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CUBILLO\Desktop\TRANSPARENCIA\1. EDUCACION\8. Agosto\Remuneraciones\"/>
    </mc:Choice>
  </mc:AlternateContent>
  <bookViews>
    <workbookView xWindow="0" yWindow="0" windowWidth="23040" windowHeight="9192"/>
  </bookViews>
  <sheets>
    <sheet name="Transparenci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2" i="1"/>
</calcChain>
</file>

<file path=xl/sharedStrings.xml><?xml version="1.0" encoding="utf-8"?>
<sst xmlns="http://schemas.openxmlformats.org/spreadsheetml/2006/main" count="5902" uniqueCount="1163">
  <si>
    <t>TIPO PERSONAL</t>
  </si>
  <si>
    <t>APELLIDO PATERNO</t>
  </si>
  <si>
    <t>APELLIDO MATERNO</t>
  </si>
  <si>
    <t>NOMBRES</t>
  </si>
  <si>
    <t>JORNADA</t>
  </si>
  <si>
    <t>CALIFICACIÓN PROFESIONAL O FORMACIÓN</t>
  </si>
  <si>
    <t>CARGO O FUNCIÓN</t>
  </si>
  <si>
    <t>REGIÓN</t>
  </si>
  <si>
    <t>ASIGNACIONES ESPECIALES</t>
  </si>
  <si>
    <t>UNIDAD MONETARIA</t>
  </si>
  <si>
    <t>REMUNERACIÓN BRUTA MENSUAL</t>
  </si>
  <si>
    <t>REMUNERACIÓN LÍQUIDA MENSUAL</t>
  </si>
  <si>
    <t>HORAS EXTRAS</t>
  </si>
  <si>
    <t>N° HORAS DIURNAS</t>
  </si>
  <si>
    <t>REMUNERACIÓN HORAS DIURNAS</t>
  </si>
  <si>
    <t>N° HORAS NOCTURNAS</t>
  </si>
  <si>
    <t>REMUNERACIÓN HORAS NOCTURNAS</t>
  </si>
  <si>
    <t>N° HORAS FESTIVAS</t>
  </si>
  <si>
    <t>REMUNERACIÓN HORAS FESTIVAS</t>
  </si>
  <si>
    <t>FECHA INICIO</t>
  </si>
  <si>
    <t>FECHA TÉRMINO</t>
  </si>
  <si>
    <t>OBSERVACIONES</t>
  </si>
  <si>
    <t>CODIGO DEL TRABAJO</t>
  </si>
  <si>
    <t>ABARCA</t>
  </si>
  <si>
    <t>SANCHEZ</t>
  </si>
  <si>
    <t>ROSARIO DE LAS MERCEDES</t>
  </si>
  <si>
    <t>ENCARGADO (A) CRA</t>
  </si>
  <si>
    <t>(20)(21)(162)</t>
  </si>
  <si>
    <t>PESOS</t>
  </si>
  <si>
    <t>NO</t>
  </si>
  <si>
    <t/>
  </si>
  <si>
    <t>10/08/2004</t>
  </si>
  <si>
    <t>INDEFINIDO</t>
  </si>
  <si>
    <t>ACEVEDO</t>
  </si>
  <si>
    <t>SUAREZ</t>
  </si>
  <si>
    <t>DANIELA JAZMIN</t>
  </si>
  <si>
    <t>.</t>
  </si>
  <si>
    <t>APOYO ADMINISTRATIVO</t>
  </si>
  <si>
    <t>11/03/2014</t>
  </si>
  <si>
    <t>ACUÑA</t>
  </si>
  <si>
    <t>ARIAS</t>
  </si>
  <si>
    <t>MARIA MAGDALENA</t>
  </si>
  <si>
    <t>INSPECTOR DE PATIO</t>
  </si>
  <si>
    <t>07/03/2001</t>
  </si>
  <si>
    <t>AGUAYO</t>
  </si>
  <si>
    <t>ESCOBAR</t>
  </si>
  <si>
    <t>ILICH LUCIANO</t>
  </si>
  <si>
    <t>ENCARGADO UTP</t>
  </si>
  <si>
    <t>(20)(21)(75)</t>
  </si>
  <si>
    <t>01/03/2018</t>
  </si>
  <si>
    <t>AGUILAR</t>
  </si>
  <si>
    <t>VELOZO</t>
  </si>
  <si>
    <t>ANDREA DEL PILAR</t>
  </si>
  <si>
    <t>PSICOLOGO</t>
  </si>
  <si>
    <t>03/11/2017</t>
  </si>
  <si>
    <t>AGUILERA</t>
  </si>
  <si>
    <t>VERONICA DEL PILAR</t>
  </si>
  <si>
    <t>ENCARGADA RR.HH DIREDUC</t>
  </si>
  <si>
    <t>(20)(21)</t>
  </si>
  <si>
    <t>01/03/1998</t>
  </si>
  <si>
    <t>ARENAS</t>
  </si>
  <si>
    <t>MACARENA ANDREA</t>
  </si>
  <si>
    <t>AUXILIAR DE SERVICIOS MENORES</t>
  </si>
  <si>
    <t>AHUMADA</t>
  </si>
  <si>
    <t>RODRIGUEZ</t>
  </si>
  <si>
    <t>ROBERTO DANILO</t>
  </si>
  <si>
    <t>VIGILANTE</t>
  </si>
  <si>
    <t>SI</t>
  </si>
  <si>
    <t>02/01/2020</t>
  </si>
  <si>
    <t>31/10/2020</t>
  </si>
  <si>
    <t>TRIGO</t>
  </si>
  <si>
    <t>TERRY SCARLETT</t>
  </si>
  <si>
    <t>01/04/2018</t>
  </si>
  <si>
    <t>28/02/2021</t>
  </si>
  <si>
    <t>ALARCON</t>
  </si>
  <si>
    <t>ALBORNOZ</t>
  </si>
  <si>
    <t>JEMIMAH RACHEL</t>
  </si>
  <si>
    <t>APOYO PEDAGOGICO</t>
  </si>
  <si>
    <t>03/04/2013</t>
  </si>
  <si>
    <t>OTAROLA</t>
  </si>
  <si>
    <t>LORENA DEL CARMEN</t>
  </si>
  <si>
    <t>01/04/2010</t>
  </si>
  <si>
    <t>DUARTE</t>
  </si>
  <si>
    <t>LUIS ROGELIO</t>
  </si>
  <si>
    <t>02/08/2013</t>
  </si>
  <si>
    <t>ALCAINO</t>
  </si>
  <si>
    <t>MIRANDA</t>
  </si>
  <si>
    <t>MICHELLE ADRIANA</t>
  </si>
  <si>
    <t>01/07/2019</t>
  </si>
  <si>
    <t>ALFARO</t>
  </si>
  <si>
    <t>NEGRETE</t>
  </si>
  <si>
    <t>ALFONSO ISMAEL</t>
  </si>
  <si>
    <t>28/06/2012</t>
  </si>
  <si>
    <t>ALLENDE</t>
  </si>
  <si>
    <t>GOMEZ</t>
  </si>
  <si>
    <t>MARIA TERESA</t>
  </si>
  <si>
    <t>TECNICO EN PARVULOS</t>
  </si>
  <si>
    <t>(20)(21)(30)(136)(162)</t>
  </si>
  <si>
    <t>27/07/1993</t>
  </si>
  <si>
    <t>ALVAREZ</t>
  </si>
  <si>
    <t>SOTO</t>
  </si>
  <si>
    <t>ELIZABETH DEL CARMEN</t>
  </si>
  <si>
    <t>01/03/2014</t>
  </si>
  <si>
    <t>VELASQUEZ</t>
  </si>
  <si>
    <t>JUAN SEGUNDO</t>
  </si>
  <si>
    <t>29/03/2004</t>
  </si>
  <si>
    <t>ALVEAR</t>
  </si>
  <si>
    <t>CASTRO</t>
  </si>
  <si>
    <t>MARIA FRANCISCA</t>
  </si>
  <si>
    <t>10/03/2014</t>
  </si>
  <si>
    <t>AMPUERO</t>
  </si>
  <si>
    <t>SILVA</t>
  </si>
  <si>
    <t>LISSETTE TAMARA</t>
  </si>
  <si>
    <t>VASQUEZ</t>
  </si>
  <si>
    <t>ALINA ALEJANDRA</t>
  </si>
  <si>
    <t>01/03/2016</t>
  </si>
  <si>
    <t>ANIÑIR</t>
  </si>
  <si>
    <t>TOLEDO</t>
  </si>
  <si>
    <t>JOSE ANTONIO</t>
  </si>
  <si>
    <t>MAESTRO</t>
  </si>
  <si>
    <t>21/01/2019</t>
  </si>
  <si>
    <t>ARANCIBIA</t>
  </si>
  <si>
    <t>RIVEROS</t>
  </si>
  <si>
    <t>GLORIA MARIANELA</t>
  </si>
  <si>
    <t>SECRETARIA/O</t>
  </si>
  <si>
    <t>01/05/1996</t>
  </si>
  <si>
    <t>MARIA MABEL</t>
  </si>
  <si>
    <t>ADMINISTRATIVO</t>
  </si>
  <si>
    <t>01/09/2005</t>
  </si>
  <si>
    <t>ARANDA</t>
  </si>
  <si>
    <t>DIAZ</t>
  </si>
  <si>
    <t>GLEEN MICHEL JOSE</t>
  </si>
  <si>
    <t>17/03/2014</t>
  </si>
  <si>
    <t>PIZARRO</t>
  </si>
  <si>
    <t>ANGELICA MARIA</t>
  </si>
  <si>
    <t>05/03/2019</t>
  </si>
  <si>
    <t>SORIANO</t>
  </si>
  <si>
    <t>MARIA ANGELICA</t>
  </si>
  <si>
    <t>16/03/2006</t>
  </si>
  <si>
    <t>ARAYA</t>
  </si>
  <si>
    <t>GATICA</t>
  </si>
  <si>
    <t>MIRIAM GRISELDA</t>
  </si>
  <si>
    <t>BIBLIOTECARIO</t>
  </si>
  <si>
    <t>13/05/2002</t>
  </si>
  <si>
    <t>JORQUERA</t>
  </si>
  <si>
    <t>ODEIME SOLANGE</t>
  </si>
  <si>
    <t>25/06/2009</t>
  </si>
  <si>
    <t>LUIS GUILLERMO</t>
  </si>
  <si>
    <t>CHOFER</t>
  </si>
  <si>
    <t>01/01/1992</t>
  </si>
  <si>
    <t>LUENGO</t>
  </si>
  <si>
    <t>JAIME PATRICIO</t>
  </si>
  <si>
    <t>08/06/2016</t>
  </si>
  <si>
    <t>AROS</t>
  </si>
  <si>
    <t>JOFRE</t>
  </si>
  <si>
    <t>01/09/2019</t>
  </si>
  <si>
    <t>AUGUSTE</t>
  </si>
  <si>
    <t>RENAND</t>
  </si>
  <si>
    <t>COORD. INTERCULTURAL</t>
  </si>
  <si>
    <t>BAEZA</t>
  </si>
  <si>
    <t>VICTOR</t>
  </si>
  <si>
    <t>20/01/2020</t>
  </si>
  <si>
    <t>BARRAZA</t>
  </si>
  <si>
    <t>VILLAGRA</t>
  </si>
  <si>
    <t>JAVIERA ARIADNA</t>
  </si>
  <si>
    <t>COMUNICADOR AUDIOVISUAL</t>
  </si>
  <si>
    <t>01/02/2019</t>
  </si>
  <si>
    <t>BELTRAN</t>
  </si>
  <si>
    <t>OLIVARES</t>
  </si>
  <si>
    <t>AURISTELA DEL CARMEN</t>
  </si>
  <si>
    <t>(20)(21)(30)(162)</t>
  </si>
  <si>
    <t>03/01/1994</t>
  </si>
  <si>
    <t xml:space="preserve">BERMEJO </t>
  </si>
  <si>
    <t>ORTEGA</t>
  </si>
  <si>
    <t>MANUEL</t>
  </si>
  <si>
    <t>19/05/2020</t>
  </si>
  <si>
    <t>30/09/2020</t>
  </si>
  <si>
    <t>BERRUETA</t>
  </si>
  <si>
    <t>FARIAS</t>
  </si>
  <si>
    <t>MARIA ELENA</t>
  </si>
  <si>
    <t>06/07/2007</t>
  </si>
  <si>
    <t>BOLTA</t>
  </si>
  <si>
    <t>MELIQUEO</t>
  </si>
  <si>
    <t>XIMENA ISABEL</t>
  </si>
  <si>
    <t>18/04/2007</t>
  </si>
  <si>
    <t>BRAVO</t>
  </si>
  <si>
    <t>CASTILLO</t>
  </si>
  <si>
    <t>JACINTO DESIDERIO</t>
  </si>
  <si>
    <t>BRICEÑO</t>
  </si>
  <si>
    <t>JUAN MANUEL</t>
  </si>
  <si>
    <t>18/06/2014</t>
  </si>
  <si>
    <t>BRITO</t>
  </si>
  <si>
    <t>MARIANA ARACELLI</t>
  </si>
  <si>
    <t>01/03/2017</t>
  </si>
  <si>
    <t>FELIPE</t>
  </si>
  <si>
    <t>01/04/2020</t>
  </si>
  <si>
    <t>VALDERRAMA</t>
  </si>
  <si>
    <t>KATHERINE FERNANDA</t>
  </si>
  <si>
    <t>01/04/2012</t>
  </si>
  <si>
    <t>VALENZUELA</t>
  </si>
  <si>
    <t>CRISTIAN ANDRES</t>
  </si>
  <si>
    <t>14/01/2016</t>
  </si>
  <si>
    <t>JAVIER HERNAN</t>
  </si>
  <si>
    <t>CACERES</t>
  </si>
  <si>
    <t>OSORIO</t>
  </si>
  <si>
    <t>ELIANA DE LAS MERCEDES</t>
  </si>
  <si>
    <t>01/03/2004</t>
  </si>
  <si>
    <t>GUADALUPE DEL CARMEN</t>
  </si>
  <si>
    <t>04/04/2005</t>
  </si>
  <si>
    <t>PEÑA</t>
  </si>
  <si>
    <t>IVANNIA JACQUELINE</t>
  </si>
  <si>
    <t>09/03/2012</t>
  </si>
  <si>
    <t>CAMPOS</t>
  </si>
  <si>
    <t>QUIROZ</t>
  </si>
  <si>
    <t>REGINA ISABEL</t>
  </si>
  <si>
    <t>03/10/2008</t>
  </si>
  <si>
    <t>CAMUS</t>
  </si>
  <si>
    <t>CABELLO</t>
  </si>
  <si>
    <t>SOLANGE MARICEL</t>
  </si>
  <si>
    <t>22/09/2014</t>
  </si>
  <si>
    <t>CARDENAS</t>
  </si>
  <si>
    <t>PINTO</t>
  </si>
  <si>
    <t>IGNACIO FRANCISCO</t>
  </si>
  <si>
    <t>FONOAUDIOLOGO</t>
  </si>
  <si>
    <t>03/03/2014</t>
  </si>
  <si>
    <t>CARLINI</t>
  </si>
  <si>
    <t>GUAJARDO</t>
  </si>
  <si>
    <t>MARIELENA TERESA</t>
  </si>
  <si>
    <t>13/03/2009</t>
  </si>
  <si>
    <t>CARO</t>
  </si>
  <si>
    <t>TAMAYO</t>
  </si>
  <si>
    <t>DANIELA ANDREA</t>
  </si>
  <si>
    <t>01/04/2005</t>
  </si>
  <si>
    <t>CAROCA</t>
  </si>
  <si>
    <t>GUTIERREZ</t>
  </si>
  <si>
    <t>CLAUDIA CECILIA</t>
  </si>
  <si>
    <t>13/05/2015</t>
  </si>
  <si>
    <t>CARREÑO</t>
  </si>
  <si>
    <t>PAULA ESTEFANIA</t>
  </si>
  <si>
    <t>05/06/2013</t>
  </si>
  <si>
    <t>CARRILLO</t>
  </si>
  <si>
    <t>NUÑEZ</t>
  </si>
  <si>
    <t>ESTEFANIE NICOLE</t>
  </si>
  <si>
    <t>12/08/2013</t>
  </si>
  <si>
    <t>CARVAJAL</t>
  </si>
  <si>
    <t>HERRERA</t>
  </si>
  <si>
    <t>LEONOR CATALINA</t>
  </si>
  <si>
    <t>(20)(162)</t>
  </si>
  <si>
    <t>01/03/2020</t>
  </si>
  <si>
    <t>CASANOVA</t>
  </si>
  <si>
    <t>MOLINA</t>
  </si>
  <si>
    <t>VANESA LOURDES</t>
  </si>
  <si>
    <t>15/03/2017</t>
  </si>
  <si>
    <t>ZELADA</t>
  </si>
  <si>
    <t>JUANITA ROSA</t>
  </si>
  <si>
    <t>05/07/1982</t>
  </si>
  <si>
    <t>REYES</t>
  </si>
  <si>
    <t>LUIS GUSTAVO</t>
  </si>
  <si>
    <t>CERDA</t>
  </si>
  <si>
    <t>BENITEZ</t>
  </si>
  <si>
    <t>GLADYS MARCELENDA</t>
  </si>
  <si>
    <t>03/04/1995</t>
  </si>
  <si>
    <t>CHACON</t>
  </si>
  <si>
    <t>NATALIA ALEJANDRA</t>
  </si>
  <si>
    <t>01/03/2011</t>
  </si>
  <si>
    <t xml:space="preserve">CHANDIA </t>
  </si>
  <si>
    <t>MARTINEZ</t>
  </si>
  <si>
    <t>GONZALO</t>
  </si>
  <si>
    <t>13/06/2020</t>
  </si>
  <si>
    <t>31/08/2020</t>
  </si>
  <si>
    <t>CID</t>
  </si>
  <si>
    <t>MERINO</t>
  </si>
  <si>
    <t>CAROLINA DANIELA</t>
  </si>
  <si>
    <t>CIFUENTES</t>
  </si>
  <si>
    <t>ANTONIO DESIDERIO</t>
  </si>
  <si>
    <t>12/09/2011</t>
  </si>
  <si>
    <t>CISTERNAS</t>
  </si>
  <si>
    <t>LEIVA</t>
  </si>
  <si>
    <t>YASNA PAMELA</t>
  </si>
  <si>
    <t>01/03/2019</t>
  </si>
  <si>
    <t>CLAVERIA</t>
  </si>
  <si>
    <t>ARANGUIZ</t>
  </si>
  <si>
    <t>MARGOT DEL CARMEN</t>
  </si>
  <si>
    <t>22/03/1996</t>
  </si>
  <si>
    <t>COFRE</t>
  </si>
  <si>
    <t>RIVAS</t>
  </si>
  <si>
    <t>BETZABE ENCARNACION</t>
  </si>
  <si>
    <t>02/03/1992</t>
  </si>
  <si>
    <t>COLICHEN</t>
  </si>
  <si>
    <t>PEDRAZA</t>
  </si>
  <si>
    <t>TECNICO PSICOSOCIAL</t>
  </si>
  <si>
    <t>15/05/2014</t>
  </si>
  <si>
    <t>CONTRERAS</t>
  </si>
  <si>
    <t>FAUNDEZ</t>
  </si>
  <si>
    <t>FRESIA DE LOURDES</t>
  </si>
  <si>
    <t>JORGE ERNESTO</t>
  </si>
  <si>
    <t>TORRES</t>
  </si>
  <si>
    <t>ABIGAIL KARINA</t>
  </si>
  <si>
    <t>MARCELA PAOLA</t>
  </si>
  <si>
    <t>17/03/2020</t>
  </si>
  <si>
    <t>COPIER</t>
  </si>
  <si>
    <t>ZIEHE</t>
  </si>
  <si>
    <t>MARICEL ANGELINA</t>
  </si>
  <si>
    <t>CORNEJO</t>
  </si>
  <si>
    <t>HILDA DEL CARMEN</t>
  </si>
  <si>
    <t>12/03/2018</t>
  </si>
  <si>
    <t>CORRALES</t>
  </si>
  <si>
    <t>LAGOS</t>
  </si>
  <si>
    <t>CRISTIAN GIOVANNI</t>
  </si>
  <si>
    <t>14/11/2016</t>
  </si>
  <si>
    <t>CORTES</t>
  </si>
  <si>
    <t>OSVALDO ANDRES</t>
  </si>
  <si>
    <t>17/03/2010</t>
  </si>
  <si>
    <t>QUINTANILLA</t>
  </si>
  <si>
    <t>ANA ROSA</t>
  </si>
  <si>
    <t>01/08/1984</t>
  </si>
  <si>
    <t>DAVIS</t>
  </si>
  <si>
    <t>RUBIO</t>
  </si>
  <si>
    <t>OSVALDO PATRICIO</t>
  </si>
  <si>
    <t>09/04/2002</t>
  </si>
  <si>
    <t>RIQUELME</t>
  </si>
  <si>
    <t>KARINA DENISSE</t>
  </si>
  <si>
    <t>SALINAS</t>
  </si>
  <si>
    <t>CHRISTIAN ANDRES</t>
  </si>
  <si>
    <t>ASISTENTE SOCIAL</t>
  </si>
  <si>
    <t>DUQUE</t>
  </si>
  <si>
    <t>EMILIA DEL CARMEN</t>
  </si>
  <si>
    <t>08/04/2015</t>
  </si>
  <si>
    <t>DURAN</t>
  </si>
  <si>
    <t>EVELYN DEL CARMEN</t>
  </si>
  <si>
    <t>RUBILAR</t>
  </si>
  <si>
    <t>KATHERINA ALICIA</t>
  </si>
  <si>
    <t>PAZ VALERIA</t>
  </si>
  <si>
    <t>02/09/2019</t>
  </si>
  <si>
    <t>NORMA DESPINA</t>
  </si>
  <si>
    <t>01/03/2002</t>
  </si>
  <si>
    <t>ESCOBEDO</t>
  </si>
  <si>
    <t>GONZALEZ</t>
  </si>
  <si>
    <t>ESTER DE LAS MERCEDES</t>
  </si>
  <si>
    <t>ESPINOZA</t>
  </si>
  <si>
    <t>SUNAMITA  DAMARIS</t>
  </si>
  <si>
    <t>14/03/2011</t>
  </si>
  <si>
    <t>LUIS ANTONIO</t>
  </si>
  <si>
    <t>30/08/2001</t>
  </si>
  <si>
    <t>CATALAN</t>
  </si>
  <si>
    <t>BERNARDITA DEL PILAR</t>
  </si>
  <si>
    <t>10/03/2004</t>
  </si>
  <si>
    <t>JACQUE</t>
  </si>
  <si>
    <t>JESSICA PAULINA</t>
  </si>
  <si>
    <t>01/06/2012</t>
  </si>
  <si>
    <t>JOHANNA ANDREA</t>
  </si>
  <si>
    <t>21/04/2010</t>
  </si>
  <si>
    <t>EVANGELOPOULOS</t>
  </si>
  <si>
    <t>GREZ</t>
  </si>
  <si>
    <t>MARIO ALFONSO</t>
  </si>
  <si>
    <t>JERIA</t>
  </si>
  <si>
    <t>CAMILA VANESCA</t>
  </si>
  <si>
    <t>FERNANDEZ</t>
  </si>
  <si>
    <t>MEDEL</t>
  </si>
  <si>
    <t>CRISTINA DEL ROSARIO</t>
  </si>
  <si>
    <t>APOYO PEDAG. Y APOYO INSP.</t>
  </si>
  <si>
    <t>(20)(21)(31)(162)</t>
  </si>
  <si>
    <t>12/04/2004</t>
  </si>
  <si>
    <t>FIGUEROA</t>
  </si>
  <si>
    <t>GARRIDO</t>
  </si>
  <si>
    <t>MELANIE ELIZABETH</t>
  </si>
  <si>
    <t>FLANDEZ</t>
  </si>
  <si>
    <t>VILLEGAS</t>
  </si>
  <si>
    <t>DOMINIQUE YARELLA</t>
  </si>
  <si>
    <t>FLORES</t>
  </si>
  <si>
    <t>ANA MARIA</t>
  </si>
  <si>
    <t>19/04/2007</t>
  </si>
  <si>
    <t>FRIAS</t>
  </si>
  <si>
    <t>ORTIZ</t>
  </si>
  <si>
    <t>KATHERINE PAZ</t>
  </si>
  <si>
    <t>CONVIVENCIA ESCOLAR</t>
  </si>
  <si>
    <t>(20)(21)(71)(162)</t>
  </si>
  <si>
    <t>FUENTES</t>
  </si>
  <si>
    <t>IRIS ESTELA</t>
  </si>
  <si>
    <t>PORTERO(A)</t>
  </si>
  <si>
    <t>22/03/2006</t>
  </si>
  <si>
    <t>ROJAS</t>
  </si>
  <si>
    <t>KATHERINE NICOLE</t>
  </si>
  <si>
    <t>25/08/2020</t>
  </si>
  <si>
    <t>GALLARDO</t>
  </si>
  <si>
    <t>PAILLAN</t>
  </si>
  <si>
    <t>VERONICA MARIELA</t>
  </si>
  <si>
    <t>EJECUTOR PROGRAMA HPV I</t>
  </si>
  <si>
    <t>(20)</t>
  </si>
  <si>
    <t>02/07/2020</t>
  </si>
  <si>
    <t>31/12/2020</t>
  </si>
  <si>
    <t>GALLEGOS</t>
  </si>
  <si>
    <t>JOSE MANUEL</t>
  </si>
  <si>
    <t>15/09/2006</t>
  </si>
  <si>
    <t>GALVEZ</t>
  </si>
  <si>
    <t>VARGAS</t>
  </si>
  <si>
    <t>JOSEFINA ANGELICA</t>
  </si>
  <si>
    <t>01/01/1994</t>
  </si>
  <si>
    <t>CLAUDIA DEL CARMEN</t>
  </si>
  <si>
    <t>01/03/2012</t>
  </si>
  <si>
    <t>ISABEL LORETO</t>
  </si>
  <si>
    <t>20/04/2009</t>
  </si>
  <si>
    <t>QUEZADA</t>
  </si>
  <si>
    <t>ALEJANDRINA MARGARITA</t>
  </si>
  <si>
    <t>TAPIA</t>
  </si>
  <si>
    <t>GEORGINA DEL CARMEN</t>
  </si>
  <si>
    <t>01/08/2019</t>
  </si>
  <si>
    <t>LEONTINA DEL CARMEN</t>
  </si>
  <si>
    <t>ZAMORA</t>
  </si>
  <si>
    <t>SCARLETT ALEJANDRA</t>
  </si>
  <si>
    <t>APOYO ADMIN. JUNJI</t>
  </si>
  <si>
    <t>05/02/2018</t>
  </si>
  <si>
    <t>ELIZABETH DANIELA</t>
  </si>
  <si>
    <t>JOSE ROMELIO</t>
  </si>
  <si>
    <t>ENCARGADO DE GUARDIAS</t>
  </si>
  <si>
    <t>01/01/2014</t>
  </si>
  <si>
    <t>ASTUDILLO</t>
  </si>
  <si>
    <t>FRANCOISE ALONDRA</t>
  </si>
  <si>
    <t>FRANCISCA CONSTANZA</t>
  </si>
  <si>
    <t>KAREN ANDREA</t>
  </si>
  <si>
    <t>07/04/2006</t>
  </si>
  <si>
    <t>ANTONIO DEL CARMEN</t>
  </si>
  <si>
    <t>02/05/2012</t>
  </si>
  <si>
    <t>ESTER</t>
  </si>
  <si>
    <t>27/09/2005</t>
  </si>
  <si>
    <t>VERONICA JULIA</t>
  </si>
  <si>
    <t>05/04/2006</t>
  </si>
  <si>
    <t>MARCO  ANTONIO</t>
  </si>
  <si>
    <t>02/01/2018</t>
  </si>
  <si>
    <t>HERNANDEZ</t>
  </si>
  <si>
    <t>GABRIEL CUSTODIO</t>
  </si>
  <si>
    <t>27/05/2019</t>
  </si>
  <si>
    <t>LOYOLA</t>
  </si>
  <si>
    <t>FRANCISCA PAZ</t>
  </si>
  <si>
    <t>GURRUCHAGA</t>
  </si>
  <si>
    <t>SABJA</t>
  </si>
  <si>
    <t>JOSE MARIA</t>
  </si>
  <si>
    <t>CONCHA</t>
  </si>
  <si>
    <t>WALTER GONZALO</t>
  </si>
  <si>
    <t>01/03/2008</t>
  </si>
  <si>
    <t>HENRIQUEZ</t>
  </si>
  <si>
    <t>ROSA ISABEL</t>
  </si>
  <si>
    <t>09/03/2004</t>
  </si>
  <si>
    <t>GUZMAN</t>
  </si>
  <si>
    <t>VALENTINA FABIOLA BEATRIZ</t>
  </si>
  <si>
    <t>17/05/2018</t>
  </si>
  <si>
    <t>05/03/2008</t>
  </si>
  <si>
    <t>JACQUELINE DEL PILAR</t>
  </si>
  <si>
    <t>26/03/2018</t>
  </si>
  <si>
    <t>JORGE ARMANDO</t>
  </si>
  <si>
    <t>06/12/2013</t>
  </si>
  <si>
    <t>XIMENA RAQUEL</t>
  </si>
  <si>
    <t>JAVIERA MACARENA</t>
  </si>
  <si>
    <t>19/03/2018</t>
  </si>
  <si>
    <t>MUÑOZ</t>
  </si>
  <si>
    <t>NICOL STHEPHANIE</t>
  </si>
  <si>
    <t>04/04/2017</t>
  </si>
  <si>
    <t>CAROLIN VALERIA</t>
  </si>
  <si>
    <t>VILCHES</t>
  </si>
  <si>
    <t>JACQUELINE DEL CARMEN</t>
  </si>
  <si>
    <t>21/04/1989</t>
  </si>
  <si>
    <t>RIOS</t>
  </si>
  <si>
    <t>LUZ MARINA</t>
  </si>
  <si>
    <t>07/06/2007</t>
  </si>
  <si>
    <t>HIDALGO</t>
  </si>
  <si>
    <t>ROBERTO</t>
  </si>
  <si>
    <t>28/01/2020</t>
  </si>
  <si>
    <t>HUECHUCURA</t>
  </si>
  <si>
    <t>MARIA EUGENIA</t>
  </si>
  <si>
    <t>ENCARGADO DE ENFERMERIA</t>
  </si>
  <si>
    <t>HUIRCAN</t>
  </si>
  <si>
    <t>07/03/1995</t>
  </si>
  <si>
    <t>ITURRA</t>
  </si>
  <si>
    <t>BRIONES</t>
  </si>
  <si>
    <t>MARIA DE LOS ANGELES</t>
  </si>
  <si>
    <t>MARIO ANTONIO</t>
  </si>
  <si>
    <t>01/03/2007</t>
  </si>
  <si>
    <t>GLADYS DE LAS MERCEDES</t>
  </si>
  <si>
    <t>APOYO TRAB SOCIAL</t>
  </si>
  <si>
    <t>31/03/2004</t>
  </si>
  <si>
    <t>JAQUE</t>
  </si>
  <si>
    <t>CABEZAS</t>
  </si>
  <si>
    <t>NINOSKA LOURDES</t>
  </si>
  <si>
    <t>ASISTENTE CONTABLE</t>
  </si>
  <si>
    <t>NORMA TERESA</t>
  </si>
  <si>
    <t>JARA</t>
  </si>
  <si>
    <t>FAUNE</t>
  </si>
  <si>
    <t>CARMEN GLORIA</t>
  </si>
  <si>
    <t>MARCELA ANDREA</t>
  </si>
  <si>
    <t>COORD. PIE</t>
  </si>
  <si>
    <t>ZUÑIGA</t>
  </si>
  <si>
    <t>EVELYN</t>
  </si>
  <si>
    <t>GEMA JAQUELINE</t>
  </si>
  <si>
    <t>PEREZ</t>
  </si>
  <si>
    <t>ALEJANDRA DEL PILAR</t>
  </si>
  <si>
    <t>MARCELO EDUARDO</t>
  </si>
  <si>
    <t>02/03/2015</t>
  </si>
  <si>
    <t>LEAL</t>
  </si>
  <si>
    <t>JORGE</t>
  </si>
  <si>
    <t>LEYTON</t>
  </si>
  <si>
    <t>JAVIERA CONSTANZA</t>
  </si>
  <si>
    <t>LLANQUILEF</t>
  </si>
  <si>
    <t>OJEDA</t>
  </si>
  <si>
    <t>PIA JENNIFER</t>
  </si>
  <si>
    <t>LOBOS</t>
  </si>
  <si>
    <t>ROSA ELVIRA</t>
  </si>
  <si>
    <t>07/03/2016</t>
  </si>
  <si>
    <t>LOPEZ</t>
  </si>
  <si>
    <t>ELISABETH DENISSE</t>
  </si>
  <si>
    <t>MORALES</t>
  </si>
  <si>
    <t>AURELIO EDUARDO</t>
  </si>
  <si>
    <t>JASON ANDRES</t>
  </si>
  <si>
    <t>11/06/2019</t>
  </si>
  <si>
    <t>PANSETTI</t>
  </si>
  <si>
    <t>IVONNE ESTEFANY</t>
  </si>
  <si>
    <t>PSICOPEDAGOGO/A</t>
  </si>
  <si>
    <t>LOZANO</t>
  </si>
  <si>
    <t>GUERRERO</t>
  </si>
  <si>
    <t>ZULY ELIZABETH</t>
  </si>
  <si>
    <t>LUPALLANTE</t>
  </si>
  <si>
    <t>CALDERON</t>
  </si>
  <si>
    <t>NICOLE SOLANGE</t>
  </si>
  <si>
    <t>21/03/2018</t>
  </si>
  <si>
    <t>MAGALI</t>
  </si>
  <si>
    <t>COLLADO</t>
  </si>
  <si>
    <t>ROCIO NOELIA</t>
  </si>
  <si>
    <t>22/05/2018</t>
  </si>
  <si>
    <t>SUSAN PRISCILA</t>
  </si>
  <si>
    <t>SANTIS</t>
  </si>
  <si>
    <t>PAOLA VERONICA</t>
  </si>
  <si>
    <t>YARITZA</t>
  </si>
  <si>
    <t>02/04/2019</t>
  </si>
  <si>
    <t>MAUREIRA</t>
  </si>
  <si>
    <t>MARIA REBECA</t>
  </si>
  <si>
    <t>10/04/2002</t>
  </si>
  <si>
    <t>URBINA</t>
  </si>
  <si>
    <t>INGRID ANGELI</t>
  </si>
  <si>
    <t>02/06/2016</t>
  </si>
  <si>
    <t>MELO</t>
  </si>
  <si>
    <t>PEREIRA</t>
  </si>
  <si>
    <t>KARLA</t>
  </si>
  <si>
    <t>MENA</t>
  </si>
  <si>
    <t>ROBLEDO</t>
  </si>
  <si>
    <t>RUTH  ISABEL</t>
  </si>
  <si>
    <t>MENDEZ</t>
  </si>
  <si>
    <t>FERREIRA</t>
  </si>
  <si>
    <t>JOSE ALFREDO</t>
  </si>
  <si>
    <t>ASTORGA</t>
  </si>
  <si>
    <t>AMANDA EUGENIA</t>
  </si>
  <si>
    <t>MONARDES</t>
  </si>
  <si>
    <t>RODRIGO ALEJANDRO</t>
  </si>
  <si>
    <t>ENCARGADO SUBVENCION</t>
  </si>
  <si>
    <t>MONTECINO</t>
  </si>
  <si>
    <t>ELIZABETH DELAS MERCEDES</t>
  </si>
  <si>
    <t>01/10/2008</t>
  </si>
  <si>
    <t>SEPULVEDA</t>
  </si>
  <si>
    <t>LUIS ROBERTO</t>
  </si>
  <si>
    <t>AUXILIAR - ESTAFETA</t>
  </si>
  <si>
    <t>07/06/1997</t>
  </si>
  <si>
    <t>MORA</t>
  </si>
  <si>
    <t>KARINA DEL CARMEN</t>
  </si>
  <si>
    <t>10/03/2020</t>
  </si>
  <si>
    <t>OROSTEGUI</t>
  </si>
  <si>
    <t>JUAN ANTONIO</t>
  </si>
  <si>
    <t>ARELLANO</t>
  </si>
  <si>
    <t>MIGUEL ANGEL</t>
  </si>
  <si>
    <t>18/10/2017</t>
  </si>
  <si>
    <t>MARIA JOSE</t>
  </si>
  <si>
    <t>FABIAN ESTEBAN</t>
  </si>
  <si>
    <t>06/08/2019</t>
  </si>
  <si>
    <t>OVALLE</t>
  </si>
  <si>
    <t>GABRIEL EDUARDO</t>
  </si>
  <si>
    <t>06/01/2020</t>
  </si>
  <si>
    <t>JUAN ALAMIRO</t>
  </si>
  <si>
    <t>TOBAR</t>
  </si>
  <si>
    <t>EVELYN SCARLETT</t>
  </si>
  <si>
    <t>MORENO</t>
  </si>
  <si>
    <t>REGINA DEL CARMEN</t>
  </si>
  <si>
    <t>13/03/2019</t>
  </si>
  <si>
    <t>MOYA</t>
  </si>
  <si>
    <t>SEGUNDO DEL TRANSITO</t>
  </si>
  <si>
    <t>28/09/2010</t>
  </si>
  <si>
    <t>MUNITA</t>
  </si>
  <si>
    <t>JONATHAN ALEXIS</t>
  </si>
  <si>
    <t>OSVALDO</t>
  </si>
  <si>
    <t>01/02/2020</t>
  </si>
  <si>
    <t>JUAN MAURICIO</t>
  </si>
  <si>
    <t>(20)(21)(136)(162)</t>
  </si>
  <si>
    <t>01/03/1990</t>
  </si>
  <si>
    <t>LINDA CANDY</t>
  </si>
  <si>
    <t>FRANCESCA AURORA</t>
  </si>
  <si>
    <t>RUMINOTT</t>
  </si>
  <si>
    <t>ISIS MABEL</t>
  </si>
  <si>
    <t>VILO</t>
  </si>
  <si>
    <t>JUAN ANDRES</t>
  </si>
  <si>
    <t>19/03/2019</t>
  </si>
  <si>
    <t>NARANJO</t>
  </si>
  <si>
    <t>MARCELO ALEJANDRO</t>
  </si>
  <si>
    <t>21/04/2003</t>
  </si>
  <si>
    <t>NAVARRO</t>
  </si>
  <si>
    <t>ELGUETA</t>
  </si>
  <si>
    <t>ADRIANA MARGARITA</t>
  </si>
  <si>
    <t>01/04/2003</t>
  </si>
  <si>
    <t>NICOLE ANDREA</t>
  </si>
  <si>
    <t>TUDELA</t>
  </si>
  <si>
    <t>MARIA CRISTINA</t>
  </si>
  <si>
    <t>(20)(21)(30)</t>
  </si>
  <si>
    <t>KATHERINE BEATRIZ</t>
  </si>
  <si>
    <t>JUAN BENEDICTO</t>
  </si>
  <si>
    <t>11/03/2019</t>
  </si>
  <si>
    <t>ZAMORANO</t>
  </si>
  <si>
    <t>GENOVEVA DEL ROSARIO</t>
  </si>
  <si>
    <t>MARIA JEANNETTE</t>
  </si>
  <si>
    <t>05/06/1985</t>
  </si>
  <si>
    <t>OLGUIN</t>
  </si>
  <si>
    <t>CARLOS ALFREDO</t>
  </si>
  <si>
    <t>27/02/2012</t>
  </si>
  <si>
    <t>JOSE MIGUEL</t>
  </si>
  <si>
    <t>12/06/2012</t>
  </si>
  <si>
    <t>JUAN</t>
  </si>
  <si>
    <t>02/05/1984</t>
  </si>
  <si>
    <t>OLIVOS</t>
  </si>
  <si>
    <t>LUIS ALBERTO</t>
  </si>
  <si>
    <t>04/02/2019</t>
  </si>
  <si>
    <t>OÑATE</t>
  </si>
  <si>
    <t>CHAPA</t>
  </si>
  <si>
    <t>NELSON MOISES</t>
  </si>
  <si>
    <t>07/01/2019</t>
  </si>
  <si>
    <t>OPAZO</t>
  </si>
  <si>
    <t>PAULA ISABEL</t>
  </si>
  <si>
    <t>ORDENES</t>
  </si>
  <si>
    <t>BARRA</t>
  </si>
  <si>
    <t>IGNACIO ALONSO</t>
  </si>
  <si>
    <t>19/09/2019</t>
  </si>
  <si>
    <t>ORDOÑEZ</t>
  </si>
  <si>
    <t>SANDRINO     BERNABE</t>
  </si>
  <si>
    <t>ORMEÑO</t>
  </si>
  <si>
    <t>MANUEL JESUS</t>
  </si>
  <si>
    <t>14/01/2013</t>
  </si>
  <si>
    <t>OROZCO</t>
  </si>
  <si>
    <t>QUEUPUL</t>
  </si>
  <si>
    <t>PEDRO DANIEL</t>
  </si>
  <si>
    <t>PAOLA ANDREA</t>
  </si>
  <si>
    <t>01/05/2003</t>
  </si>
  <si>
    <t>URIBE</t>
  </si>
  <si>
    <t>GABRIELA ISABEL</t>
  </si>
  <si>
    <t>PADILLA</t>
  </si>
  <si>
    <t>ADRIANA SARAY</t>
  </si>
  <si>
    <t>04/04/2013</t>
  </si>
  <si>
    <t>PANDORFA</t>
  </si>
  <si>
    <t>NADIA ELIZABETH</t>
  </si>
  <si>
    <t>PARADA</t>
  </si>
  <si>
    <t>ERITA LUZ</t>
  </si>
  <si>
    <t>PAVEZ</t>
  </si>
  <si>
    <t>ROCHA</t>
  </si>
  <si>
    <t>WLADIMIR</t>
  </si>
  <si>
    <t>CAROLINA ALEJANDRA</t>
  </si>
  <si>
    <t>PERALTA</t>
  </si>
  <si>
    <t>FLOR MARIA</t>
  </si>
  <si>
    <t>25/03/2003</t>
  </si>
  <si>
    <t>VOLPI</t>
  </si>
  <si>
    <t>MARGARITA DE LAS MERCEDES</t>
  </si>
  <si>
    <t>01/04/2017</t>
  </si>
  <si>
    <t>JOSE IGNACIO</t>
  </si>
  <si>
    <t>PLAZA</t>
  </si>
  <si>
    <t>JOCELYN VALESKA</t>
  </si>
  <si>
    <t>04/04/2016</t>
  </si>
  <si>
    <t>PINO</t>
  </si>
  <si>
    <t>JUAN HORACIO</t>
  </si>
  <si>
    <t>PARRA</t>
  </si>
  <si>
    <t>NICOLE CONSTANZA</t>
  </si>
  <si>
    <t>ROSA HERMINDA</t>
  </si>
  <si>
    <t>15/03/2001</t>
  </si>
  <si>
    <t>JOHN MICHAEL</t>
  </si>
  <si>
    <t>01/10/2017</t>
  </si>
  <si>
    <t>POZO</t>
  </si>
  <si>
    <t>HERNAN GUSTAVO</t>
  </si>
  <si>
    <t>28/02/2002</t>
  </si>
  <si>
    <t>QUEUPAN</t>
  </si>
  <si>
    <t>AZUGA</t>
  </si>
  <si>
    <t>JUANA</t>
  </si>
  <si>
    <t>11/09/2006</t>
  </si>
  <si>
    <t>SAEZ</t>
  </si>
  <si>
    <t>CRISTINA</t>
  </si>
  <si>
    <t>02/06/2010</t>
  </si>
  <si>
    <t>VALLEJOS</t>
  </si>
  <si>
    <t>GHISLAINE LUCIA</t>
  </si>
  <si>
    <t>JABRE</t>
  </si>
  <si>
    <t>ANA LUISA</t>
  </si>
  <si>
    <t>08/03/2004</t>
  </si>
  <si>
    <t>YENNY HAYDEE</t>
  </si>
  <si>
    <t>01/07/2014</t>
  </si>
  <si>
    <t>RAMOS</t>
  </si>
  <si>
    <t>NANCY ALEJANDRA</t>
  </si>
  <si>
    <t>REBOLLEDO</t>
  </si>
  <si>
    <t>CAMILO</t>
  </si>
  <si>
    <t>ANGELICA SOLEDAD</t>
  </si>
  <si>
    <t>SONIA</t>
  </si>
  <si>
    <t>01/08/1986</t>
  </si>
  <si>
    <t>TERESA PATRICIA</t>
  </si>
  <si>
    <t>01/03/1989</t>
  </si>
  <si>
    <t>RETAMAL</t>
  </si>
  <si>
    <t>ANDREA ALEJANDRA</t>
  </si>
  <si>
    <t>GALAZ</t>
  </si>
  <si>
    <t>KATHERINE IGNACIA</t>
  </si>
  <si>
    <t>14/03/2019</t>
  </si>
  <si>
    <t>RISCO</t>
  </si>
  <si>
    <t>ANDRADE</t>
  </si>
  <si>
    <t>VERONICA ISABEL</t>
  </si>
  <si>
    <t>DEBORA ANDREA</t>
  </si>
  <si>
    <t>04/03/2019</t>
  </si>
  <si>
    <t>ROJO</t>
  </si>
  <si>
    <t>CARMEN DELINDA</t>
  </si>
  <si>
    <t>02/03/2018</t>
  </si>
  <si>
    <t>ROZAS</t>
  </si>
  <si>
    <t>APABLAZA</t>
  </si>
  <si>
    <t>CAROLAINE PATRICIA</t>
  </si>
  <si>
    <t>ASISTENTE AULA</t>
  </si>
  <si>
    <t>15/03/2015</t>
  </si>
  <si>
    <t>RUIZ</t>
  </si>
  <si>
    <t>SAAVEDRA</t>
  </si>
  <si>
    <t>CELESTINO LUIS</t>
  </si>
  <si>
    <t>11/04/2014</t>
  </si>
  <si>
    <t>RUZ</t>
  </si>
  <si>
    <t>FRANCISCA RAMONA</t>
  </si>
  <si>
    <t>ARCOS</t>
  </si>
  <si>
    <t>FRANCISCA MARGOT</t>
  </si>
  <si>
    <t>11/04/2005</t>
  </si>
  <si>
    <t>SALAZAR</t>
  </si>
  <si>
    <t>CERPA</t>
  </si>
  <si>
    <t>CARLOS ERNESTO</t>
  </si>
  <si>
    <t>RONDIN - NOCHERO</t>
  </si>
  <si>
    <t>07/04/2020</t>
  </si>
  <si>
    <t>DELERINA SOLEDAD</t>
  </si>
  <si>
    <t>06/03/2006</t>
  </si>
  <si>
    <t>CONSTANZA BEATRIZ</t>
  </si>
  <si>
    <t>09/04/1992</t>
  </si>
  <si>
    <t>SAN MARTIN</t>
  </si>
  <si>
    <t>MARTA MAGALY</t>
  </si>
  <si>
    <t>AYALA</t>
  </si>
  <si>
    <t>CAROLINA ISABEL</t>
  </si>
  <si>
    <t>16/03/2015</t>
  </si>
  <si>
    <t>SANCHEZ SAN</t>
  </si>
  <si>
    <t>MARTIN</t>
  </si>
  <si>
    <t>JOHANNA JASMINI</t>
  </si>
  <si>
    <t>15/03/2012</t>
  </si>
  <si>
    <t>VILLANUEVA</t>
  </si>
  <si>
    <t>PEDRO JOSE</t>
  </si>
  <si>
    <t>13/10/2009</t>
  </si>
  <si>
    <t>SANDOVAL</t>
  </si>
  <si>
    <t>JOCELYN ELENA</t>
  </si>
  <si>
    <t>06/03/2001</t>
  </si>
  <si>
    <t>SANTANA</t>
  </si>
  <si>
    <t>FIERRO</t>
  </si>
  <si>
    <t>PAMELA ALEJANDRA</t>
  </si>
  <si>
    <t>GARCIA</t>
  </si>
  <si>
    <t>SARMIENTO</t>
  </si>
  <si>
    <t>CABRERA</t>
  </si>
  <si>
    <t>YERKA LINOSKA</t>
  </si>
  <si>
    <t>25/03/2008</t>
  </si>
  <si>
    <t>SEGURA</t>
  </si>
  <si>
    <t>SANTANDER</t>
  </si>
  <si>
    <t>LUIS OSVALDO</t>
  </si>
  <si>
    <t>10/07/1987</t>
  </si>
  <si>
    <t>GENESIS EMILIA</t>
  </si>
  <si>
    <t>OLGA ELENA</t>
  </si>
  <si>
    <t>01/03/1988</t>
  </si>
  <si>
    <t>14/05/2018</t>
  </si>
  <si>
    <t>LILIANA MARGARITA</t>
  </si>
  <si>
    <t>16/03/1992</t>
  </si>
  <si>
    <t>26/03/2013</t>
  </si>
  <si>
    <t>URREA</t>
  </si>
  <si>
    <t>BARBARA MARIANA</t>
  </si>
  <si>
    <t>SUAZO</t>
  </si>
  <si>
    <t>PEDRO ATILIO</t>
  </si>
  <si>
    <t>01/03/1996</t>
  </si>
  <si>
    <t>LUIS</t>
  </si>
  <si>
    <t>TAMARA CARLA</t>
  </si>
  <si>
    <t>BARRERA</t>
  </si>
  <si>
    <t>09/04/2012</t>
  </si>
  <si>
    <t>BREVIS</t>
  </si>
  <si>
    <t>VALENTINA MILENKA</t>
  </si>
  <si>
    <t>MARINA ELIZABETH</t>
  </si>
  <si>
    <t>21/10/2013</t>
  </si>
  <si>
    <t>MIREYA EUGENIA</t>
  </si>
  <si>
    <t>29/09/2005</t>
  </si>
  <si>
    <t>TORO</t>
  </si>
  <si>
    <t>PURISIMA ESPERANZA</t>
  </si>
  <si>
    <t>YAÑEZ</t>
  </si>
  <si>
    <t>RAFAEL ERNESTORAFAEL ERNESTO</t>
  </si>
  <si>
    <t>JEFE DE OBRA</t>
  </si>
  <si>
    <t>CANCINO</t>
  </si>
  <si>
    <t>SABINA DE LAS MERCEDES</t>
  </si>
  <si>
    <t>01/08/1997</t>
  </si>
  <si>
    <t>TRUJILLO</t>
  </si>
  <si>
    <t>ANA CECILIA MATILDE</t>
  </si>
  <si>
    <t>11/03/2011</t>
  </si>
  <si>
    <t>URRA</t>
  </si>
  <si>
    <t>SALAS</t>
  </si>
  <si>
    <t>MARIANELLA SOLEDAD</t>
  </si>
  <si>
    <t>ZUNILDA VIVIANA</t>
  </si>
  <si>
    <t>31/05/1993</t>
  </si>
  <si>
    <t>URZUA</t>
  </si>
  <si>
    <t>VALERIA CONSTANZA</t>
  </si>
  <si>
    <t>ROSA AMELIA</t>
  </si>
  <si>
    <t>TERESA DEL TRANSITO</t>
  </si>
  <si>
    <t>12/05/2008</t>
  </si>
  <si>
    <t>VALDES</t>
  </si>
  <si>
    <t>VALDIVIA</t>
  </si>
  <si>
    <t>GLADYS JEANNETTE</t>
  </si>
  <si>
    <t>VALENCIA</t>
  </si>
  <si>
    <t>ANA LEONOR</t>
  </si>
  <si>
    <t>02/07/1997</t>
  </si>
  <si>
    <t>22/03/1994</t>
  </si>
  <si>
    <t>LAURA ROSA</t>
  </si>
  <si>
    <t>MALDONADO</t>
  </si>
  <si>
    <t>MARIA DE LA LUZ</t>
  </si>
  <si>
    <t>27/02/2007</t>
  </si>
  <si>
    <t>VARAS</t>
  </si>
  <si>
    <t>DONAIRE</t>
  </si>
  <si>
    <t>GABRIELA SOLEDAD</t>
  </si>
  <si>
    <t>12/04/2018</t>
  </si>
  <si>
    <t>SUJEY ELENA</t>
  </si>
  <si>
    <t>ABARZUA</t>
  </si>
  <si>
    <t>NIXY ALEXANDER</t>
  </si>
  <si>
    <t>11/04/2017</t>
  </si>
  <si>
    <t>CHOGUE</t>
  </si>
  <si>
    <t>MARIA</t>
  </si>
  <si>
    <t>10/04/2001</t>
  </si>
  <si>
    <t>VERA</t>
  </si>
  <si>
    <t>JACQUELINE BRUNILDA</t>
  </si>
  <si>
    <t>01/03/2006</t>
  </si>
  <si>
    <t>TERESA DE JESUS</t>
  </si>
  <si>
    <t>22/05/2000</t>
  </si>
  <si>
    <t>VERDUGO DE</t>
  </si>
  <si>
    <t>LAS RIVERAS</t>
  </si>
  <si>
    <t>ANGELA EUGENIA</t>
  </si>
  <si>
    <t>19/03/2002</t>
  </si>
  <si>
    <t>VERGARA</t>
  </si>
  <si>
    <t>ORELLANA</t>
  </si>
  <si>
    <t>ABOGADO</t>
  </si>
  <si>
    <t>LUISA MARLEN</t>
  </si>
  <si>
    <t>03/03/2016</t>
  </si>
  <si>
    <t>VIDAL</t>
  </si>
  <si>
    <t>RAMIREZ</t>
  </si>
  <si>
    <t>PAOLA LORENA</t>
  </si>
  <si>
    <t>VILCHEZ</t>
  </si>
  <si>
    <t>QUINTANA</t>
  </si>
  <si>
    <t>EDUARDO FERNANDO</t>
  </si>
  <si>
    <t>07/01/2015</t>
  </si>
  <si>
    <t>EVA MARINA</t>
  </si>
  <si>
    <t>GLORIA DE LAS MERCEDES</t>
  </si>
  <si>
    <t>13/03/2017</t>
  </si>
  <si>
    <t>VILLAVICENCIO</t>
  </si>
  <si>
    <t>BAHAMONDEZ</t>
  </si>
  <si>
    <t>JESSICA MARGARITA</t>
  </si>
  <si>
    <t>VINETT</t>
  </si>
  <si>
    <t>FLOR EDITH</t>
  </si>
  <si>
    <t>VIVAR</t>
  </si>
  <si>
    <t>COLLANTES</t>
  </si>
  <si>
    <t>INGRID PAOLA</t>
  </si>
  <si>
    <t>ELIZABETH MARIANA</t>
  </si>
  <si>
    <t>ALEJANDRA PAULINA</t>
  </si>
  <si>
    <t>LORENA ISABEL</t>
  </si>
  <si>
    <t>EDITH ROMANINA</t>
  </si>
  <si>
    <t>SEREY</t>
  </si>
  <si>
    <t>MANUEL RAMON</t>
  </si>
  <si>
    <t>01/04/2015</t>
  </si>
  <si>
    <t>ALICIA ISABEL</t>
  </si>
  <si>
    <t>COORDINADOR JUNJI</t>
  </si>
  <si>
    <t>08/02/2016</t>
  </si>
  <si>
    <t>ZURA</t>
  </si>
  <si>
    <t>FRANCISCA NICOLE</t>
  </si>
  <si>
    <t>ASIGNACIONES ESPECIALES:</t>
  </si>
  <si>
    <t>(1)-HORAS EXTRAS 25%</t>
  </si>
  <si>
    <t>(2)-HORAS EXTRAS 50%</t>
  </si>
  <si>
    <t>(3)-AGUINALDO</t>
  </si>
  <si>
    <t>(13)-PLANILLA COMPLEMENTARIA</t>
  </si>
  <si>
    <t>(20)-COLACION LEGAL</t>
  </si>
  <si>
    <t>(21)-MOVILIZACION LEGAL</t>
  </si>
  <si>
    <t>(30)-BONO POR PERDIDA ASIG. LEY 19.464</t>
  </si>
  <si>
    <t>(31)-SEP INCENTIVO DE GESTION</t>
  </si>
  <si>
    <t>(52)-BRP TITULO</t>
  </si>
  <si>
    <t>(56)-ASIG. RESP. DIRECTIVA</t>
  </si>
  <si>
    <t>(63)-BIENIOS</t>
  </si>
  <si>
    <t>(71)-ASIG. RESP. TEC. PEDAGOGICA</t>
  </si>
  <si>
    <t>(72)-BONO POR PERDIDA ASIG.RESP. L 19.933</t>
  </si>
  <si>
    <t>(73)-BIENIOS ADMINITRACION</t>
  </si>
  <si>
    <t>(75)-SEP- INCENT.TEC.DIRECTIVO COMUNALL</t>
  </si>
  <si>
    <t>(76)-BONO POR PERDIDA ASIG.ALTA CONCENTRACION</t>
  </si>
  <si>
    <t>(77)-ASIG.POR ENTREVISTA PSICOLABORAL</t>
  </si>
  <si>
    <t>(78)-SNED</t>
  </si>
  <si>
    <t>(79)-BONO DE ESCOLARIDAD</t>
  </si>
  <si>
    <t>(136)-APORTE MUNICIPAL</t>
  </si>
  <si>
    <t>(153)-REM. ART. 5 TRANSITORIO LEY 20903</t>
  </si>
  <si>
    <t>(162)-BONO LEY 19.464</t>
  </si>
  <si>
    <t>(168)-BRP MENCION</t>
  </si>
  <si>
    <t>ADASME</t>
  </si>
  <si>
    <t>MEDINA</t>
  </si>
  <si>
    <t>DANIEL</t>
  </si>
  <si>
    <t>CLAUDIA</t>
  </si>
  <si>
    <t>LABRAÑA</t>
  </si>
  <si>
    <t>TABITA JESSICA</t>
  </si>
  <si>
    <t>DANIELA ELIZABETH</t>
  </si>
  <si>
    <t>NICOL ALEJANDRA</t>
  </si>
  <si>
    <t>XIMENA PAOLA</t>
  </si>
  <si>
    <t>GABRIELA GISELLE</t>
  </si>
  <si>
    <t>ARRIAGADA</t>
  </si>
  <si>
    <t>ROSA GRACIELA</t>
  </si>
  <si>
    <t>ARRIAZA</t>
  </si>
  <si>
    <t>JOSELYN DANIELA</t>
  </si>
  <si>
    <t>ASALGADO</t>
  </si>
  <si>
    <t>ZAPATA</t>
  </si>
  <si>
    <t>JESSICA ESTEFANIA</t>
  </si>
  <si>
    <t>CARRASCO</t>
  </si>
  <si>
    <t>PAOLA GEMITA</t>
  </si>
  <si>
    <t>BERNARDITA</t>
  </si>
  <si>
    <t>DEL CARMEN</t>
  </si>
  <si>
    <t>CAMUS BUSTOS</t>
  </si>
  <si>
    <t>DEBORAH JANET</t>
  </si>
  <si>
    <t>SCARLETTE JULISSA</t>
  </si>
  <si>
    <t>NINOSKA ALEJANDRA</t>
  </si>
  <si>
    <t>DARITZA AGUSTINA</t>
  </si>
  <si>
    <t>LORETO ALEJANDRA</t>
  </si>
  <si>
    <t>CARTES</t>
  </si>
  <si>
    <t>KAREN GUISSELLE</t>
  </si>
  <si>
    <t>CASAS</t>
  </si>
  <si>
    <t>DIAMANTINO</t>
  </si>
  <si>
    <t>CAROL DEL PILAR</t>
  </si>
  <si>
    <t>CEA</t>
  </si>
  <si>
    <t>MARTITA ANTONELLA</t>
  </si>
  <si>
    <t>MAYRA BELEN</t>
  </si>
  <si>
    <t>CHAVEZ</t>
  </si>
  <si>
    <t>OLGA MARISOL</t>
  </si>
  <si>
    <t>BERNARDITA ROSA</t>
  </si>
  <si>
    <t>JOCELYN ANDREA</t>
  </si>
  <si>
    <t>JACQUELINE ANDREA</t>
  </si>
  <si>
    <t>CORTEZ</t>
  </si>
  <si>
    <t>LORCA</t>
  </si>
  <si>
    <t>JULIET DEL CARMEN</t>
  </si>
  <si>
    <t>CUADRADO</t>
  </si>
  <si>
    <t>CARLA FRANCISCA</t>
  </si>
  <si>
    <t>DE LA</t>
  </si>
  <si>
    <t>PEÑA GATICA</t>
  </si>
  <si>
    <t>TERESA DEYANIRA</t>
  </si>
  <si>
    <t>DE LA PEÑA</t>
  </si>
  <si>
    <t>YARETTE</t>
  </si>
  <si>
    <t>GERALDINE</t>
  </si>
  <si>
    <t>CHRISTIAN ALEJANDRO</t>
  </si>
  <si>
    <t>ECHEVERRIA</t>
  </si>
  <si>
    <t>LUZ MARIA</t>
  </si>
  <si>
    <t>ESCALONA</t>
  </si>
  <si>
    <t>MARIA FELICINDA</t>
  </si>
  <si>
    <t>ESTRADA</t>
  </si>
  <si>
    <t>PATRICIA JACQUELINE</t>
  </si>
  <si>
    <t>PAOLA ANGELICA</t>
  </si>
  <si>
    <t>ANGELES BEATRIZ</t>
  </si>
  <si>
    <t>CAROLINA ANDREA</t>
  </si>
  <si>
    <t>AVELLO</t>
  </si>
  <si>
    <t>ROSA INES</t>
  </si>
  <si>
    <t>FREDES</t>
  </si>
  <si>
    <t>DAYANA DEL PILAR</t>
  </si>
  <si>
    <t>GAJARDO</t>
  </si>
  <si>
    <t>MARINA IVETTE</t>
  </si>
  <si>
    <t>TANIA LUZMIRA</t>
  </si>
  <si>
    <t>GARCES</t>
  </si>
  <si>
    <t>KATHERINE DARLYN</t>
  </si>
  <si>
    <t>PAMELA ISABEL</t>
  </si>
  <si>
    <t>ARACELLY NICOLE</t>
  </si>
  <si>
    <t>GUERRA</t>
  </si>
  <si>
    <t>FAVREAU</t>
  </si>
  <si>
    <t>TABATA ANDREA</t>
  </si>
  <si>
    <t>HUERTA</t>
  </si>
  <si>
    <t>PALOMA BELEN</t>
  </si>
  <si>
    <t>NANCY ANDREA</t>
  </si>
  <si>
    <t>JIMENEZ</t>
  </si>
  <si>
    <t>LARA</t>
  </si>
  <si>
    <t>KIMBERLY DAYANA</t>
  </si>
  <si>
    <t>MANSILLA</t>
  </si>
  <si>
    <t>ALEXANDRA PATRICIA</t>
  </si>
  <si>
    <t>LAZCANO</t>
  </si>
  <si>
    <t>FELISA DE LAS MERCEDES</t>
  </si>
  <si>
    <t>LOIZA</t>
  </si>
  <si>
    <t>JUAN CARLOS</t>
  </si>
  <si>
    <t>SEBASTIAN ALEJANDRO</t>
  </si>
  <si>
    <t>MAMANI</t>
  </si>
  <si>
    <t>BERNAL</t>
  </si>
  <si>
    <t>VERONICA LILIANA</t>
  </si>
  <si>
    <t>MANRIQUEZ</t>
  </si>
  <si>
    <t>BARROZO</t>
  </si>
  <si>
    <t>OLGA NICOLE</t>
  </si>
  <si>
    <t>MARIN</t>
  </si>
  <si>
    <t>PIÑA</t>
  </si>
  <si>
    <t>VINCA</t>
  </si>
  <si>
    <t>NATALIA GISSELL</t>
  </si>
  <si>
    <t>CATALINA JUDITH</t>
  </si>
  <si>
    <t>MARIANELA</t>
  </si>
  <si>
    <t>MARLENE CECILIA</t>
  </si>
  <si>
    <t>ARAVENA</t>
  </si>
  <si>
    <t>YAMILET ELENA</t>
  </si>
  <si>
    <t>MARTÍNEZ</t>
  </si>
  <si>
    <t>LINDA DAYANA</t>
  </si>
  <si>
    <t>CECILIA SOLANGE</t>
  </si>
  <si>
    <t>ELENA DEL ROSARIO</t>
  </si>
  <si>
    <t>YETZABEL DEL CARMEN</t>
  </si>
  <si>
    <t>ANA GLORIA</t>
  </si>
  <si>
    <t>JEREZ</t>
  </si>
  <si>
    <t>JOCELYN DE LOURDES</t>
  </si>
  <si>
    <t>DABNE YOMARA</t>
  </si>
  <si>
    <t>INGRID ANDREA</t>
  </si>
  <si>
    <t>NILO</t>
  </si>
  <si>
    <t>ELENA PAOLA</t>
  </si>
  <si>
    <t>NOVA</t>
  </si>
  <si>
    <t>FRANCISCA MARIELA</t>
  </si>
  <si>
    <t>ROXANA DEL CARMEN</t>
  </si>
  <si>
    <t>LESLIE JAZMIN</t>
  </si>
  <si>
    <t>ARACELLI DEL PILAR</t>
  </si>
  <si>
    <t>MARCELA ALEJANDRA</t>
  </si>
  <si>
    <t>BUSTAMANTE</t>
  </si>
  <si>
    <t>NOEMI DANIELA</t>
  </si>
  <si>
    <t>GISELA MAGDALENA</t>
  </si>
  <si>
    <t>MARJORIE</t>
  </si>
  <si>
    <t>ORTUBIA</t>
  </si>
  <si>
    <t>TIARE CAMILA</t>
  </si>
  <si>
    <t>PAINEMAL</t>
  </si>
  <si>
    <t>CASTAÑEDA</t>
  </si>
  <si>
    <t>ROBINSON ERASMO</t>
  </si>
  <si>
    <t>AILLAPAN</t>
  </si>
  <si>
    <t>VANIA BELEN</t>
  </si>
  <si>
    <t>PARRAGUEZ</t>
  </si>
  <si>
    <t>LUCIA JIMENA</t>
  </si>
  <si>
    <t>PASCUAL</t>
  </si>
  <si>
    <t>IVETTE FERNANDA</t>
  </si>
  <si>
    <t>KATHERINE</t>
  </si>
  <si>
    <t>FAUNDES</t>
  </si>
  <si>
    <t>INES DEL CARMEN</t>
  </si>
  <si>
    <t>DEYANIRA SOLEDAD</t>
  </si>
  <si>
    <t>ESTEFANY FERNANDA</t>
  </si>
  <si>
    <t>VICTORIA DEL CARMEN</t>
  </si>
  <si>
    <t>LIBERONA</t>
  </si>
  <si>
    <t>MARCELA ALICIA</t>
  </si>
  <si>
    <t>PASTENES</t>
  </si>
  <si>
    <t>DAMARI BELEN</t>
  </si>
  <si>
    <t>RIFFO</t>
  </si>
  <si>
    <t>SANDRA ARACELI</t>
  </si>
  <si>
    <t>MARIA SOLEDAD</t>
  </si>
  <si>
    <t>JENIFER IVETTE</t>
  </si>
  <si>
    <t>MARGARITA ANGELINA</t>
  </si>
  <si>
    <t>DARLING GERALDINE</t>
  </si>
  <si>
    <t>PULGAR</t>
  </si>
  <si>
    <t>DIANA ROSA</t>
  </si>
  <si>
    <t>GALINDO</t>
  </si>
  <si>
    <t>PAMELA CAROLINA</t>
  </si>
  <si>
    <t>DINA CECILIA</t>
  </si>
  <si>
    <t>PAMELA ANDREA</t>
  </si>
  <si>
    <t>DEIDANIA JOSEFFIN</t>
  </si>
  <si>
    <t>SERRANO</t>
  </si>
  <si>
    <t>FRANCESCA CAROLINA</t>
  </si>
  <si>
    <t>ASTETE</t>
  </si>
  <si>
    <t>NIDIA ALEJANDRA</t>
  </si>
  <si>
    <t>VALENTINA BELEN</t>
  </si>
  <si>
    <t>CAMILA ELENA</t>
  </si>
  <si>
    <t>CHAPARRO</t>
  </si>
  <si>
    <t>JENNIFER KARINA</t>
  </si>
  <si>
    <t>CLAUDIA ANDRES</t>
  </si>
  <si>
    <t>YASNA</t>
  </si>
  <si>
    <t>TORTOSA</t>
  </si>
  <si>
    <t>BEATRIZ PAULINA</t>
  </si>
  <si>
    <t>VALDEBENITO</t>
  </si>
  <si>
    <t>SANDRA ISABEL</t>
  </si>
  <si>
    <t>TAMARA NICOLE</t>
  </si>
  <si>
    <t>GABRIELA ALEJANDRA</t>
  </si>
  <si>
    <t>GRICELDA DEL TRANSITO</t>
  </si>
  <si>
    <t>VERDEJO</t>
  </si>
  <si>
    <t>UBERLINDA ELIZABETH</t>
  </si>
  <si>
    <t>CAMILA ALEJANDRA</t>
  </si>
  <si>
    <t>VILLASECA</t>
  </si>
  <si>
    <t>DANITZA DEL CARMEN</t>
  </si>
  <si>
    <t>VIVANCO</t>
  </si>
  <si>
    <t>KATHERINE SOLEDAD</t>
  </si>
  <si>
    <t>MARIA VERONICA</t>
  </si>
  <si>
    <t>ZARATE</t>
  </si>
  <si>
    <t>TANIA PATRICIA HARLET</t>
  </si>
  <si>
    <t>01/08/2020</t>
  </si>
  <si>
    <t>08/07/2017</t>
  </si>
  <si>
    <t>06/03/2017</t>
  </si>
  <si>
    <t>19/03/2014</t>
  </si>
  <si>
    <t>23/04/2012</t>
  </si>
  <si>
    <t>14/03/2018</t>
  </si>
  <si>
    <t>08/10/2009</t>
  </si>
  <si>
    <t>EDUCADORA DE PARVULOS</t>
  </si>
  <si>
    <t>19/03/2013</t>
  </si>
  <si>
    <t>06/05/2013</t>
  </si>
  <si>
    <t>02/10/2014</t>
  </si>
  <si>
    <t>03/08/2011</t>
  </si>
  <si>
    <t>01/07/2008</t>
  </si>
  <si>
    <t>14/03/2014</t>
  </si>
  <si>
    <t>15/05/2019</t>
  </si>
  <si>
    <t>20/03/2017</t>
  </si>
  <si>
    <t>28/05/2012</t>
  </si>
  <si>
    <t>DIRECTOR SALA CUNA</t>
  </si>
  <si>
    <t>02/03/2020</t>
  </si>
  <si>
    <t>08/03/2019</t>
  </si>
  <si>
    <t>23/09/2019</t>
  </si>
  <si>
    <t>20/03/2018</t>
  </si>
  <si>
    <t>12/08/2011</t>
  </si>
  <si>
    <t>09/03/2020</t>
  </si>
  <si>
    <t>06/05/2012</t>
  </si>
  <si>
    <t>21/03/2014</t>
  </si>
  <si>
    <t>01/06/2005</t>
  </si>
  <si>
    <t>03/07/2014</t>
  </si>
  <si>
    <t>06/08/2012</t>
  </si>
  <si>
    <t>10/04/2019</t>
  </si>
  <si>
    <t>06/08/2013</t>
  </si>
  <si>
    <t>02/05/2013</t>
  </si>
  <si>
    <t>06/03/2015</t>
  </si>
  <si>
    <t>11/03/2016</t>
  </si>
  <si>
    <t>01/03/2013</t>
  </si>
  <si>
    <t>03/05/2012</t>
  </si>
  <si>
    <t>12/03/2019</t>
  </si>
  <si>
    <t>30/08/2018</t>
  </si>
  <si>
    <t>13/08/2019</t>
  </si>
  <si>
    <t>07/03/2019</t>
  </si>
  <si>
    <t>02/10/2008</t>
  </si>
  <si>
    <t>31/03/2020</t>
  </si>
  <si>
    <t>02/09/2010</t>
  </si>
  <si>
    <t>15/06/2010</t>
  </si>
  <si>
    <t>05/12/2012</t>
  </si>
  <si>
    <t>21/08/2018</t>
  </si>
  <si>
    <t>25/04/2011</t>
  </si>
  <si>
    <t>14/05/2021</t>
  </si>
  <si>
    <t>20/08/2012</t>
  </si>
  <si>
    <t>04/11/2008</t>
  </si>
  <si>
    <t>07/05/2014</t>
  </si>
  <si>
    <t>08/04/2010</t>
  </si>
  <si>
    <t>23/09/2016</t>
  </si>
  <si>
    <t>24/11/2018</t>
  </si>
  <si>
    <t>07/04/2015</t>
  </si>
  <si>
    <t>09/07/2019</t>
  </si>
  <si>
    <t>27/12/2011</t>
  </si>
  <si>
    <t>01/01/2020</t>
  </si>
  <si>
    <t>11/09/2014</t>
  </si>
  <si>
    <t>20/03/2013</t>
  </si>
  <si>
    <t>29/09/2014</t>
  </si>
  <si>
    <t>24/07/2017</t>
  </si>
  <si>
    <t>16/10/2009</t>
  </si>
  <si>
    <t>03/02/2018</t>
  </si>
  <si>
    <t>14/10/2008</t>
  </si>
  <si>
    <t>28/10/2014</t>
  </si>
  <si>
    <t>03/02/2020</t>
  </si>
  <si>
    <t>28/03/2014</t>
  </si>
  <si>
    <t>23/10/2018</t>
  </si>
  <si>
    <t>01/03/2021</t>
  </si>
  <si>
    <t>18/04/2011</t>
  </si>
  <si>
    <t>07/09/2016</t>
  </si>
  <si>
    <t>10/10/2008</t>
  </si>
  <si>
    <t>12/03/2014</t>
  </si>
  <si>
    <t>08/03/2011</t>
  </si>
  <si>
    <t>06/03/2014</t>
  </si>
  <si>
    <t>01/10/2018</t>
  </si>
  <si>
    <t>09/03/2017</t>
  </si>
  <si>
    <t>METROPOLITANA</t>
  </si>
  <si>
    <t>ENSEÑANZA BASICA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</si>
</sst>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quotePrefix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UBILLO/Desktop/TRANSPARENCIA/1.%20EDUCACION/7.%20Julio/Remuneraciones/CODIGO%20DEL%20TRABAJO%20EDUCACION%20JULI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parencia"/>
    </sheetNames>
    <sheetDataSet>
      <sheetData sheetId="0">
        <row r="1">
          <cell r="D1" t="str">
            <v>NOMBRES</v>
          </cell>
          <cell r="E1" t="str">
            <v>JORNADA</v>
          </cell>
          <cell r="F1" t="str">
            <v>CALIFICACIÓN PROFESIONAL O FORMACIÓN</v>
          </cell>
        </row>
        <row r="2">
          <cell r="D2" t="str">
            <v>CLAUDIA</v>
          </cell>
          <cell r="E2">
            <v>45</v>
          </cell>
          <cell r="F2" t="str">
            <v>EDUCACION BASICA</v>
          </cell>
        </row>
        <row r="3">
          <cell r="D3" t="str">
            <v>MARCELA PAOLA</v>
          </cell>
          <cell r="E3">
            <v>44</v>
          </cell>
          <cell r="F3" t="str">
            <v>TENC NIVEL MEDIO PARVULO</v>
          </cell>
        </row>
        <row r="4">
          <cell r="D4" t="str">
            <v>TABITA JESSICA</v>
          </cell>
          <cell r="E4">
            <v>44</v>
          </cell>
          <cell r="F4" t="str">
            <v>TEC. NIVEL MEDIO ATEN. DE PARVULO</v>
          </cell>
        </row>
        <row r="5">
          <cell r="D5" t="str">
            <v>DANIELA ELIZABETH</v>
          </cell>
          <cell r="E5">
            <v>44</v>
          </cell>
          <cell r="F5" t="str">
            <v>TECNICO DE NIVEL MEDIO EN ATENCION DE PARVULOS</v>
          </cell>
        </row>
        <row r="6">
          <cell r="D6" t="str">
            <v>NICOL ALEJANDRA</v>
          </cell>
          <cell r="E6">
            <v>44</v>
          </cell>
          <cell r="F6" t="str">
            <v>TECN EN NIVEL MEDIO ATENCION DE PARVULO</v>
          </cell>
        </row>
        <row r="7">
          <cell r="D7" t="str">
            <v>XIMENA PAOLA</v>
          </cell>
          <cell r="E7">
            <v>44</v>
          </cell>
          <cell r="F7" t="str">
            <v>TECN. NIVEL MEDIO AT. PARVULOS</v>
          </cell>
        </row>
        <row r="8">
          <cell r="D8" t="str">
            <v>GABRIELA GISELLE</v>
          </cell>
          <cell r="E8">
            <v>44</v>
          </cell>
          <cell r="F8" t="str">
            <v>TECN. DE NIVEL MEDIO EN ATENCION DE PARVULOS</v>
          </cell>
        </row>
        <row r="9">
          <cell r="D9" t="str">
            <v>ROSA GRACIELA</v>
          </cell>
          <cell r="E9">
            <v>44</v>
          </cell>
          <cell r="F9" t="str">
            <v>EDUCADORA DE PARVULOS</v>
          </cell>
        </row>
        <row r="10">
          <cell r="D10" t="str">
            <v>JOSELYN DANIELA</v>
          </cell>
          <cell r="E10">
            <v>44</v>
          </cell>
          <cell r="F10" t="str">
            <v>TEC. NIVEL MEDIO ATEN. DE PARVULO</v>
          </cell>
        </row>
        <row r="11">
          <cell r="D11" t="str">
            <v>JESSICA ESTEFANIA</v>
          </cell>
          <cell r="E11">
            <v>44</v>
          </cell>
          <cell r="F11" t="str">
            <v>ASISTENTE DE PARVULOS EN TRAMITE</v>
          </cell>
        </row>
        <row r="12">
          <cell r="D12" t="str">
            <v>PAOLA GEMITA</v>
          </cell>
          <cell r="E12">
            <v>44</v>
          </cell>
          <cell r="F12" t="str">
            <v>ASIST. DEL EDUCADOR DE PARV. TECN. NIVEL SUPERIOR</v>
          </cell>
        </row>
        <row r="13">
          <cell r="D13" t="str">
            <v>CAMUS BUSTOS</v>
          </cell>
          <cell r="E13">
            <v>45</v>
          </cell>
          <cell r="F13" t="str">
            <v>EDUCACION BASICA</v>
          </cell>
        </row>
        <row r="14">
          <cell r="D14" t="str">
            <v>DEBORAH JANET</v>
          </cell>
          <cell r="E14">
            <v>44</v>
          </cell>
          <cell r="F14" t="str">
            <v>TECN. NIVEL MEDIO AT. PARVULOS</v>
          </cell>
        </row>
        <row r="15">
          <cell r="D15" t="str">
            <v>SCARLETTE JULISSA</v>
          </cell>
          <cell r="E15">
            <v>44</v>
          </cell>
          <cell r="F15" t="str">
            <v>TECNICO EN PARVULOS</v>
          </cell>
        </row>
        <row r="16">
          <cell r="D16" t="str">
            <v>NICOLE ANDREA</v>
          </cell>
          <cell r="E16">
            <v>44</v>
          </cell>
          <cell r="F16" t="str">
            <v>TEC. NIVEL MEDIO EN ATEN. DE PARVULO</v>
          </cell>
        </row>
        <row r="17">
          <cell r="D17" t="str">
            <v>NINOSKA ALEJANDRA</v>
          </cell>
          <cell r="E17">
            <v>44</v>
          </cell>
          <cell r="F17" t="str">
            <v>TECN EN NIVEL MEDIO EN AT DE PARVULOS</v>
          </cell>
        </row>
        <row r="18">
          <cell r="D18" t="str">
            <v>DARITZA AGUSTINA</v>
          </cell>
          <cell r="E18">
            <v>44</v>
          </cell>
          <cell r="F18" t="str">
            <v>TECNICO NIVEL MEDIO ATENCION DE PARVULO</v>
          </cell>
        </row>
        <row r="19">
          <cell r="D19" t="str">
            <v>LORETO ALEJANDRA</v>
          </cell>
          <cell r="E19">
            <v>44</v>
          </cell>
          <cell r="F19" t="str">
            <v>TECNICO NIVEL MEDIO ATENCION DE PARVULO</v>
          </cell>
        </row>
        <row r="20">
          <cell r="D20" t="str">
            <v>KAREN GUISSELLE</v>
          </cell>
          <cell r="E20">
            <v>44</v>
          </cell>
          <cell r="F20" t="str">
            <v>EDUCACION DE PARVULOS</v>
          </cell>
        </row>
        <row r="21">
          <cell r="D21" t="str">
            <v>CAROL DEL PILAR</v>
          </cell>
          <cell r="E21">
            <v>44</v>
          </cell>
          <cell r="F21" t="str">
            <v>TECNICO NIVEL MEDIO ATENCION DE PARVULO</v>
          </cell>
        </row>
        <row r="22">
          <cell r="D22" t="str">
            <v>MARTITA ANTONELLA</v>
          </cell>
          <cell r="E22">
            <v>44</v>
          </cell>
          <cell r="F22" t="str">
            <v>TECNICO DE NIVEL MEDIO EN ATENCION DE PARVULOS</v>
          </cell>
        </row>
        <row r="23">
          <cell r="D23" t="str">
            <v>MAYRA BELEN</v>
          </cell>
          <cell r="E23">
            <v>44</v>
          </cell>
          <cell r="F23" t="str">
            <v>ED. PARVULARIA</v>
          </cell>
        </row>
        <row r="24">
          <cell r="D24" t="str">
            <v>OLGA MARISOL</v>
          </cell>
          <cell r="E24">
            <v>44</v>
          </cell>
          <cell r="F24" t="str">
            <v>EDUCADORA DE PARVULOS</v>
          </cell>
        </row>
        <row r="25">
          <cell r="D25" t="str">
            <v>BERNARDITA ROSA</v>
          </cell>
          <cell r="E25">
            <v>45</v>
          </cell>
          <cell r="F25" t="str">
            <v>ENS. MEDIA</v>
          </cell>
        </row>
        <row r="26">
          <cell r="D26" t="str">
            <v>JOCELYN ANDREA</v>
          </cell>
          <cell r="E26">
            <v>44</v>
          </cell>
          <cell r="F26" t="str">
            <v>TEC. NIVEL MEDIO EN ATEN. DE PARVULOS</v>
          </cell>
        </row>
        <row r="27">
          <cell r="D27" t="str">
            <v>JACQUELINE ANDREA</v>
          </cell>
          <cell r="E27">
            <v>44</v>
          </cell>
          <cell r="F27" t="str">
            <v>EDUCADORA DE PARVULOS</v>
          </cell>
        </row>
        <row r="28">
          <cell r="D28" t="str">
            <v>JULIET DEL CARMEN</v>
          </cell>
          <cell r="E28">
            <v>44</v>
          </cell>
          <cell r="F28" t="str">
            <v>TECNICO NIVEL MEDIO EN AT PARVULOS</v>
          </cell>
        </row>
        <row r="29">
          <cell r="D29" t="str">
            <v>CARLA FRANCISCA</v>
          </cell>
          <cell r="E29">
            <v>44</v>
          </cell>
          <cell r="F29" t="str">
            <v>EDUCADORA DE PARVULOS</v>
          </cell>
        </row>
        <row r="30">
          <cell r="D30" t="str">
            <v>TERESA DEYANIRA</v>
          </cell>
          <cell r="E30">
            <v>44</v>
          </cell>
          <cell r="F30" t="str">
            <v>TECN EN NIVEL MEDIO EN AT DE PARVULOS</v>
          </cell>
        </row>
        <row r="31">
          <cell r="D31" t="str">
            <v>YARETTE</v>
          </cell>
          <cell r="E31">
            <v>45</v>
          </cell>
          <cell r="F31" t="str">
            <v>ENSEÑANZA BASICA</v>
          </cell>
        </row>
        <row r="32">
          <cell r="D32" t="str">
            <v>GERALDINE</v>
          </cell>
          <cell r="E32">
            <v>44</v>
          </cell>
          <cell r="F32" t="str">
            <v>TECNICO EN PARVULOS</v>
          </cell>
        </row>
        <row r="33">
          <cell r="D33" t="str">
            <v>CHRISTIAN ALEJANDRO</v>
          </cell>
          <cell r="E33">
            <v>45</v>
          </cell>
          <cell r="F33" t="str">
            <v>ENSEÑANZA BASICA</v>
          </cell>
        </row>
        <row r="34">
          <cell r="D34" t="str">
            <v>LUZ MARIA</v>
          </cell>
          <cell r="E34">
            <v>44</v>
          </cell>
          <cell r="F34" t="str">
            <v>TECNICO EN PARVULOS</v>
          </cell>
        </row>
        <row r="35">
          <cell r="D35" t="str">
            <v>MARIA FELICINDA</v>
          </cell>
          <cell r="E35">
            <v>44</v>
          </cell>
          <cell r="F35" t="str">
            <v>EDUCADORA DE PARVULOS</v>
          </cell>
        </row>
        <row r="36">
          <cell r="D36" t="str">
            <v>PATRICIA JACQUELINE</v>
          </cell>
          <cell r="E36">
            <v>44</v>
          </cell>
          <cell r="F36" t="str">
            <v>TEC. NIVEL MEDIO EN ATEN. DE PARVULO</v>
          </cell>
        </row>
        <row r="37">
          <cell r="D37" t="str">
            <v>PAOLA ANGELICA</v>
          </cell>
          <cell r="E37">
            <v>44</v>
          </cell>
          <cell r="F37" t="str">
            <v>TECNICO DE NIVEL SUPERIOR EN EDUCACION PARVULARIA</v>
          </cell>
        </row>
        <row r="38">
          <cell r="D38" t="str">
            <v>ANGELES BEATRIZ</v>
          </cell>
          <cell r="E38">
            <v>44</v>
          </cell>
          <cell r="F38" t="str">
            <v>TECNICO EN PARVULOS</v>
          </cell>
        </row>
        <row r="39">
          <cell r="D39" t="str">
            <v>CAROLINA ANDREA</v>
          </cell>
          <cell r="E39">
            <v>44</v>
          </cell>
          <cell r="F39" t="str">
            <v>TEC EN PARVULOS</v>
          </cell>
        </row>
        <row r="40">
          <cell r="D40" t="str">
            <v>ROSA INES</v>
          </cell>
          <cell r="E40">
            <v>44</v>
          </cell>
          <cell r="F40" t="str">
            <v>EDUCADORA DE PARVULOS</v>
          </cell>
        </row>
        <row r="41">
          <cell r="D41" t="str">
            <v>DAYANA DEL PILAR</v>
          </cell>
          <cell r="E41">
            <v>45</v>
          </cell>
          <cell r="F41" t="str">
            <v>ENSEÑANZA BASICA</v>
          </cell>
        </row>
        <row r="42">
          <cell r="D42" t="str">
            <v>MARINA IVETTE</v>
          </cell>
          <cell r="E42">
            <v>44</v>
          </cell>
          <cell r="F42" t="str">
            <v>TECNICO NIVEL MEDIO EN ATENCION PARVULOS</v>
          </cell>
        </row>
        <row r="43">
          <cell r="D43" t="str">
            <v>TANIA LUZMIRA</v>
          </cell>
          <cell r="E43">
            <v>44</v>
          </cell>
          <cell r="F43" t="str">
            <v>TECN. NIVEL MEDIO AT. PARVULOS</v>
          </cell>
        </row>
        <row r="44">
          <cell r="D44" t="str">
            <v>KATHERINE DARLYN</v>
          </cell>
          <cell r="E44">
            <v>44</v>
          </cell>
          <cell r="F44" t="str">
            <v>TEC. NIVEL MEDIO ATEN. DE PARVULOS</v>
          </cell>
        </row>
        <row r="45">
          <cell r="D45" t="str">
            <v>PAMELA ISABEL</v>
          </cell>
          <cell r="E45">
            <v>44</v>
          </cell>
          <cell r="F45" t="str">
            <v>TECN EN PARVULO</v>
          </cell>
        </row>
        <row r="46">
          <cell r="D46" t="str">
            <v>ARACELLY NICOLE</v>
          </cell>
          <cell r="E46">
            <v>44</v>
          </cell>
          <cell r="F46" t="str">
            <v>EDUCADORA DE PARVULO</v>
          </cell>
        </row>
        <row r="47">
          <cell r="D47" t="str">
            <v>TABATA ANDREA</v>
          </cell>
          <cell r="E47">
            <v>44</v>
          </cell>
          <cell r="F47" t="str">
            <v>EDUCADORA EN PARVULOS</v>
          </cell>
        </row>
        <row r="48">
          <cell r="D48" t="str">
            <v>JOCELYN ANDREA</v>
          </cell>
          <cell r="E48">
            <v>44</v>
          </cell>
          <cell r="F48" t="str">
            <v>TECN. NIVEL MEDIO AT. PARVULOS</v>
          </cell>
        </row>
        <row r="49">
          <cell r="D49" t="str">
            <v>PALOMA BELEN</v>
          </cell>
          <cell r="E49">
            <v>44</v>
          </cell>
          <cell r="F49" t="str">
            <v>NIVEL SUPERTIO TÉCN EN PÁRVULOS</v>
          </cell>
        </row>
        <row r="50">
          <cell r="D50" t="str">
            <v>NANCY ANDREA</v>
          </cell>
          <cell r="E50">
            <v>44</v>
          </cell>
          <cell r="F50" t="str">
            <v>TEC. NIVEL MEDIO EN ATEN. DE PARVULOS</v>
          </cell>
        </row>
        <row r="51">
          <cell r="D51" t="str">
            <v>KIMBERLY DAYANA</v>
          </cell>
          <cell r="E51">
            <v>44</v>
          </cell>
          <cell r="F51" t="str">
            <v>TECNICO EN PARVULOS</v>
          </cell>
        </row>
        <row r="52">
          <cell r="D52" t="str">
            <v>ALEXANDRA PATRICIA</v>
          </cell>
          <cell r="E52">
            <v>44</v>
          </cell>
          <cell r="F52" t="str">
            <v>TECNICO NIVEL MEDIO EN AT. PARVULOS</v>
          </cell>
        </row>
        <row r="53">
          <cell r="D53" t="str">
            <v>FELISA DE LAS MERCEDES</v>
          </cell>
          <cell r="E53">
            <v>44</v>
          </cell>
          <cell r="F53" t="str">
            <v>EDUCADORA DE PARVULOS</v>
          </cell>
        </row>
        <row r="54">
          <cell r="D54" t="str">
            <v>JUAN CARLOS</v>
          </cell>
          <cell r="E54">
            <v>44</v>
          </cell>
          <cell r="F54" t="str">
            <v>ENSEÑANZA MEDIA</v>
          </cell>
        </row>
        <row r="55">
          <cell r="D55" t="str">
            <v>SEBASTIAN ALEJANDRO</v>
          </cell>
          <cell r="E55">
            <v>44</v>
          </cell>
          <cell r="F55" t="str">
            <v>ENSEÑANZA MEDIA</v>
          </cell>
        </row>
        <row r="56">
          <cell r="D56" t="str">
            <v>VERONICA LILIANA</v>
          </cell>
          <cell r="E56">
            <v>45</v>
          </cell>
          <cell r="F56" t="str">
            <v>ENSEÑANZA BASICA</v>
          </cell>
        </row>
        <row r="57">
          <cell r="D57" t="str">
            <v>OLGA NICOLE</v>
          </cell>
          <cell r="E57">
            <v>44</v>
          </cell>
          <cell r="F57" t="str">
            <v>ENSEÑANZA BASICA</v>
          </cell>
        </row>
        <row r="58">
          <cell r="D58" t="str">
            <v>VINCA</v>
          </cell>
          <cell r="E58">
            <v>44</v>
          </cell>
          <cell r="F58" t="str">
            <v>TECNICO EN PARVULOS</v>
          </cell>
        </row>
        <row r="59">
          <cell r="D59" t="str">
            <v>NATALIA GISSELL</v>
          </cell>
          <cell r="E59">
            <v>44</v>
          </cell>
          <cell r="F59" t="str">
            <v>TECN. EN NIVEL SUPERIOR EN EDUC. PARV.</v>
          </cell>
        </row>
        <row r="60">
          <cell r="D60" t="str">
            <v>CATALINA JUDITH</v>
          </cell>
          <cell r="E60">
            <v>44</v>
          </cell>
          <cell r="F60" t="str">
            <v>TECNICO EN PARVULOS</v>
          </cell>
        </row>
        <row r="61">
          <cell r="D61" t="str">
            <v>MARIANELA</v>
          </cell>
          <cell r="E61">
            <v>44</v>
          </cell>
          <cell r="F61" t="str">
            <v>TECNICO EN PARVULOS</v>
          </cell>
        </row>
        <row r="62">
          <cell r="D62" t="str">
            <v>MARLENE CECILIA</v>
          </cell>
          <cell r="E62">
            <v>44</v>
          </cell>
          <cell r="F62" t="str">
            <v>TEC. NIVEL MEDIO ATEN. DE PARVULOS</v>
          </cell>
        </row>
        <row r="63">
          <cell r="D63" t="str">
            <v>YAMILET ELENA</v>
          </cell>
          <cell r="E63">
            <v>44</v>
          </cell>
          <cell r="F63" t="str">
            <v>TECN. NIVEL MEDIO EN AT. PARVULOS</v>
          </cell>
        </row>
        <row r="64">
          <cell r="D64" t="str">
            <v>LINDA DAYANA</v>
          </cell>
          <cell r="E64">
            <v>44</v>
          </cell>
          <cell r="F64" t="str">
            <v>TECNICO EN PARVULOS</v>
          </cell>
        </row>
        <row r="65">
          <cell r="D65" t="str">
            <v>CECILIA SOLANGE</v>
          </cell>
          <cell r="E65">
            <v>44</v>
          </cell>
          <cell r="F65" t="str">
            <v>TECNICO DE NIVEL MEDIO AT DE PARVULOS</v>
          </cell>
        </row>
        <row r="66">
          <cell r="D66" t="str">
            <v>ELENA DEL ROSARIO</v>
          </cell>
          <cell r="E66">
            <v>44</v>
          </cell>
          <cell r="F66" t="str">
            <v>TEC.  NIVEL MEDIO EN ATEN. DE PARVULOS</v>
          </cell>
        </row>
        <row r="67">
          <cell r="D67" t="str">
            <v>YETZABEL DEL CARMEN</v>
          </cell>
          <cell r="E67">
            <v>44</v>
          </cell>
          <cell r="F67" t="str">
            <v>ATENCION SOCIAL ADMINISTRATIVO</v>
          </cell>
        </row>
        <row r="68">
          <cell r="D68" t="str">
            <v>ANA GLORIA</v>
          </cell>
          <cell r="E68">
            <v>44</v>
          </cell>
          <cell r="F68" t="str">
            <v>EDUCADORA DE PARVULOS</v>
          </cell>
        </row>
        <row r="69">
          <cell r="D69" t="str">
            <v>JOCELYN DE LOURDES</v>
          </cell>
          <cell r="E69">
            <v>44</v>
          </cell>
          <cell r="F69" t="str">
            <v>EDUCADORA DE PARVULOS</v>
          </cell>
        </row>
        <row r="70">
          <cell r="D70" t="str">
            <v>DABNE YOMARA</v>
          </cell>
          <cell r="E70">
            <v>44</v>
          </cell>
          <cell r="F70" t="str">
            <v>TECNICO EN PARVULOS</v>
          </cell>
        </row>
        <row r="71">
          <cell r="D71" t="str">
            <v>INGRID ANDREA</v>
          </cell>
          <cell r="E71">
            <v>44</v>
          </cell>
          <cell r="F71" t="str">
            <v>EDUCADORA DE PARVULOS</v>
          </cell>
        </row>
        <row r="72">
          <cell r="D72" t="str">
            <v>ELENA PAOLA</v>
          </cell>
          <cell r="E72">
            <v>45</v>
          </cell>
          <cell r="F72" t="str">
            <v>ATENCION SOCIAL ADMINISTRATIVO</v>
          </cell>
        </row>
        <row r="73">
          <cell r="D73" t="str">
            <v>PAMELA ALEJANDRA</v>
          </cell>
          <cell r="E73">
            <v>44</v>
          </cell>
          <cell r="F73" t="str">
            <v>TECNICO EN PARVULOS</v>
          </cell>
        </row>
        <row r="74">
          <cell r="D74" t="str">
            <v>FRANCISCA MARIELA</v>
          </cell>
          <cell r="E74">
            <v>44</v>
          </cell>
          <cell r="F74" t="str">
            <v>EDUCADORA DE PARVULOS</v>
          </cell>
        </row>
        <row r="75">
          <cell r="D75" t="str">
            <v>ROXANA DEL CARMEN</v>
          </cell>
          <cell r="E75">
            <v>44</v>
          </cell>
          <cell r="F75" t="str">
            <v>TEC. NIVEL MEDIO ATEN. DE PARVULOS</v>
          </cell>
        </row>
        <row r="76">
          <cell r="D76" t="str">
            <v>LESLIE JAZMIN</v>
          </cell>
          <cell r="E76">
            <v>44</v>
          </cell>
          <cell r="F76" t="str">
            <v>EDUCADORA DE PARVULOS</v>
          </cell>
        </row>
        <row r="77">
          <cell r="D77" t="str">
            <v>ARACELLI DEL PILAR</v>
          </cell>
          <cell r="E77">
            <v>44</v>
          </cell>
          <cell r="F77" t="str">
            <v>TECN. NIVEL MEDIO EN ATENCION DE PARV</v>
          </cell>
        </row>
        <row r="78">
          <cell r="D78" t="str">
            <v>MARCELA ALEJANDRA</v>
          </cell>
          <cell r="E78">
            <v>44</v>
          </cell>
          <cell r="F78" t="str">
            <v>TECNICO DE NIVEL SUPERIOR EN EDUC PARV.</v>
          </cell>
        </row>
        <row r="79">
          <cell r="D79" t="str">
            <v>NOEMI DANIELA</v>
          </cell>
          <cell r="E79">
            <v>44</v>
          </cell>
          <cell r="F79" t="str">
            <v>TECNICO NIVEL MEDIO EN ATENCION DE PARVULOS</v>
          </cell>
        </row>
        <row r="80">
          <cell r="D80" t="str">
            <v>GISELA MAGDALENA</v>
          </cell>
          <cell r="E80">
            <v>44</v>
          </cell>
          <cell r="F80" t="str">
            <v>TEN NIVEL MEDIO PARVULOS</v>
          </cell>
        </row>
        <row r="81">
          <cell r="D81" t="str">
            <v>MARJORIE</v>
          </cell>
          <cell r="E81">
            <v>44</v>
          </cell>
          <cell r="F81" t="str">
            <v>TECN. NIVEL MEDIO AT. PARVULOS</v>
          </cell>
        </row>
        <row r="82">
          <cell r="D82" t="str">
            <v>TIARE CAMILA</v>
          </cell>
          <cell r="E82">
            <v>44</v>
          </cell>
          <cell r="F82" t="str">
            <v>EDUCADORA DE PARVULOS</v>
          </cell>
        </row>
        <row r="83">
          <cell r="D83" t="str">
            <v>ROBINSON ERASMO</v>
          </cell>
          <cell r="E83">
            <v>44</v>
          </cell>
          <cell r="F83" t="str">
            <v>EDUCADORA DE PARVULOS</v>
          </cell>
        </row>
        <row r="84">
          <cell r="D84" t="str">
            <v>VANIA BELEN</v>
          </cell>
          <cell r="E84">
            <v>44</v>
          </cell>
          <cell r="F84" t="str">
            <v>TEN NOVEL MEDIO EN PARVULOS</v>
          </cell>
        </row>
        <row r="85">
          <cell r="D85" t="str">
            <v>LUCIA JIMENA</v>
          </cell>
          <cell r="E85">
            <v>44</v>
          </cell>
          <cell r="F85" t="str">
            <v>TEC. NIVEL MEDIO ATEN. DE PARVULOS</v>
          </cell>
        </row>
        <row r="86">
          <cell r="D86" t="str">
            <v>CAROLINA ANDREA</v>
          </cell>
          <cell r="E86">
            <v>44</v>
          </cell>
          <cell r="F86" t="str">
            <v>EDUCADORA DE PARVULOS</v>
          </cell>
        </row>
        <row r="87">
          <cell r="D87" t="str">
            <v>IVETTE FERNANDA</v>
          </cell>
          <cell r="E87">
            <v>44</v>
          </cell>
          <cell r="F87" t="str">
            <v>TEC. NIVEL SUPERIOR EDUC. DE PARVULOS</v>
          </cell>
        </row>
        <row r="88">
          <cell r="D88" t="str">
            <v>KATHERINE</v>
          </cell>
          <cell r="E88">
            <v>44</v>
          </cell>
          <cell r="F88" t="str">
            <v>TECNICO EN PARVULOS</v>
          </cell>
        </row>
        <row r="89">
          <cell r="D89" t="str">
            <v>INES DEL CARMEN</v>
          </cell>
          <cell r="E89">
            <v>44</v>
          </cell>
          <cell r="F89" t="str">
            <v>EDUCACION PARVULARIA</v>
          </cell>
        </row>
        <row r="90">
          <cell r="D90" t="str">
            <v>DEYANIRA SOLEDAD</v>
          </cell>
          <cell r="E90">
            <v>44</v>
          </cell>
          <cell r="F90" t="str">
            <v>TEC. NIVEL MEDIO ATEN. DE PARVULOS</v>
          </cell>
        </row>
        <row r="91">
          <cell r="D91" t="str">
            <v>ESTEFANY FERNANDA</v>
          </cell>
          <cell r="E91">
            <v>44</v>
          </cell>
          <cell r="F91" t="str">
            <v>TECNICO EN PARVULOS</v>
          </cell>
        </row>
        <row r="92">
          <cell r="D92" t="str">
            <v>VICTORIA DEL CARMEN</v>
          </cell>
          <cell r="E92">
            <v>44</v>
          </cell>
          <cell r="F92" t="str">
            <v>TEC. NIVEL MEDIO EN ATEN. DE PARVULOS</v>
          </cell>
        </row>
        <row r="93">
          <cell r="D93" t="str">
            <v>MARCELA ALICIA</v>
          </cell>
          <cell r="E93">
            <v>44</v>
          </cell>
          <cell r="F93" t="str">
            <v>EDUCADORA D PARVULOS</v>
          </cell>
        </row>
        <row r="94">
          <cell r="D94" t="str">
            <v>DAMARI BELEN</v>
          </cell>
          <cell r="E94">
            <v>44</v>
          </cell>
          <cell r="F94" t="str">
            <v>EDUCADORA DE PARVULOS, LIC. EN EDUCACION</v>
          </cell>
        </row>
        <row r="95">
          <cell r="D95" t="str">
            <v>SANDRA ARACELI</v>
          </cell>
          <cell r="E95">
            <v>44</v>
          </cell>
          <cell r="F95" t="str">
            <v>TECNICO EN NIVEL MNEDIO EN AT OPARVULOS</v>
          </cell>
        </row>
        <row r="96">
          <cell r="D96" t="str">
            <v>MARIA SOLEDAD</v>
          </cell>
          <cell r="E96">
            <v>44</v>
          </cell>
          <cell r="F96" t="str">
            <v>EDUCADORA DE PARVULOS</v>
          </cell>
        </row>
        <row r="97">
          <cell r="D97" t="str">
            <v>JENIFER IVETTE</v>
          </cell>
          <cell r="E97">
            <v>44</v>
          </cell>
          <cell r="F97" t="str">
            <v>TEC. NIVEL MEDIO ATEN. DE PARVULOS</v>
          </cell>
        </row>
        <row r="98">
          <cell r="D98" t="str">
            <v>MARGARITA ANGELINA</v>
          </cell>
          <cell r="E98">
            <v>44</v>
          </cell>
          <cell r="F98" t="str">
            <v>EDUCADORA DE PARVULOS</v>
          </cell>
        </row>
        <row r="99">
          <cell r="D99" t="str">
            <v>DARLING GERALDINE</v>
          </cell>
          <cell r="E99">
            <v>44</v>
          </cell>
          <cell r="F99" t="str">
            <v>EDUCADORA DE PARVULOS</v>
          </cell>
        </row>
        <row r="100">
          <cell r="D100" t="str">
            <v>DIANA ROSA</v>
          </cell>
          <cell r="E100">
            <v>44</v>
          </cell>
          <cell r="F100" t="str">
            <v>ASISTENTE DEL EDUCADORDE PARVULOS</v>
          </cell>
        </row>
        <row r="101">
          <cell r="D101" t="str">
            <v>PAMELA CAROLINA</v>
          </cell>
          <cell r="E101">
            <v>44</v>
          </cell>
          <cell r="F101" t="str">
            <v>TECNICO EN PARVULOS</v>
          </cell>
        </row>
        <row r="102">
          <cell r="D102" t="str">
            <v>DINA CECILIA</v>
          </cell>
          <cell r="E102">
            <v>44</v>
          </cell>
          <cell r="F102" t="str">
            <v>TEC. NIVEL MEDIO EN ATENCION DE PARVULOS</v>
          </cell>
        </row>
        <row r="103">
          <cell r="D103" t="str">
            <v>PAMELA ANDREA</v>
          </cell>
          <cell r="E103">
            <v>44</v>
          </cell>
          <cell r="F103" t="str">
            <v>ENS MEDIA</v>
          </cell>
        </row>
        <row r="104">
          <cell r="D104" t="str">
            <v>DEIDANIA JOSEFFIN</v>
          </cell>
          <cell r="E104">
            <v>44</v>
          </cell>
          <cell r="F104" t="str">
            <v>TEC. NIVEL MEDIO EN ATEN. DE PARVULOS</v>
          </cell>
        </row>
        <row r="105">
          <cell r="D105" t="str">
            <v>FRANCESCA CAROLINA</v>
          </cell>
          <cell r="E105">
            <v>44</v>
          </cell>
          <cell r="F105" t="str">
            <v>TECNICO EN PARVULOS</v>
          </cell>
        </row>
        <row r="106">
          <cell r="D106" t="str">
            <v>NIDIA ALEJANDRA</v>
          </cell>
          <cell r="E106">
            <v>45</v>
          </cell>
          <cell r="F106" t="str">
            <v>SECRETARIA EJECUTIVA</v>
          </cell>
        </row>
        <row r="107">
          <cell r="D107" t="str">
            <v>VALENTINA BELEN</v>
          </cell>
          <cell r="E107">
            <v>44</v>
          </cell>
          <cell r="F107" t="str">
            <v>TECNICO EN PARVULOS</v>
          </cell>
        </row>
        <row r="108">
          <cell r="D108" t="str">
            <v>CAMILA ELENA</v>
          </cell>
          <cell r="E108">
            <v>44</v>
          </cell>
          <cell r="F108" t="str">
            <v>EDUCADORA DE PARVULOS</v>
          </cell>
        </row>
        <row r="109">
          <cell r="D109" t="str">
            <v>JENNIFER KARINA</v>
          </cell>
          <cell r="E109">
            <v>44</v>
          </cell>
          <cell r="F109" t="str">
            <v>EDUCADORA DE PARVULOS</v>
          </cell>
        </row>
        <row r="110">
          <cell r="D110" t="str">
            <v>CLAUDIA ANDRES</v>
          </cell>
          <cell r="E110">
            <v>44</v>
          </cell>
          <cell r="F110" t="str">
            <v>EDUCADORA DE PARVULOS</v>
          </cell>
        </row>
        <row r="111">
          <cell r="D111" t="str">
            <v>FABIOLA SOLANGE</v>
          </cell>
          <cell r="E111">
            <v>44</v>
          </cell>
          <cell r="F111" t="str">
            <v>EDUCADORA DE PARVULOS</v>
          </cell>
        </row>
        <row r="112">
          <cell r="D112" t="str">
            <v>YASNA</v>
          </cell>
          <cell r="E112">
            <v>44</v>
          </cell>
          <cell r="F112" t="str">
            <v>TECNICO EN PARVULOS</v>
          </cell>
        </row>
        <row r="113">
          <cell r="D113" t="str">
            <v>BEATRIZ PAULINA</v>
          </cell>
          <cell r="E113">
            <v>44</v>
          </cell>
          <cell r="F113" t="str">
            <v>TEC. NIVEL SUPERIOR EDUCACION PARVULARIA</v>
          </cell>
        </row>
        <row r="114">
          <cell r="D114" t="str">
            <v>SANDRA ISABEL</v>
          </cell>
          <cell r="E114">
            <v>44</v>
          </cell>
          <cell r="F114" t="str">
            <v>EDUCADORA DE PARVULOS</v>
          </cell>
        </row>
        <row r="115">
          <cell r="D115" t="str">
            <v>TAMARA NICOLE</v>
          </cell>
          <cell r="E115">
            <v>44</v>
          </cell>
          <cell r="F115" t="str">
            <v>TECN NIVEL MEDIO AT PARVULO</v>
          </cell>
        </row>
        <row r="116">
          <cell r="D116" t="str">
            <v>GABRIELA ALEJANDRA</v>
          </cell>
          <cell r="E116">
            <v>44</v>
          </cell>
          <cell r="F116" t="str">
            <v>EDUCADORA DE PARVULOS</v>
          </cell>
        </row>
        <row r="117">
          <cell r="D117" t="str">
            <v>GRICELDA DEL TRANSITO</v>
          </cell>
          <cell r="E117">
            <v>45</v>
          </cell>
          <cell r="F117" t="str">
            <v>ENSEÑANZA BASICA</v>
          </cell>
        </row>
        <row r="118">
          <cell r="D118" t="str">
            <v>MARIA JOSE</v>
          </cell>
          <cell r="E118">
            <v>44</v>
          </cell>
          <cell r="F118" t="str">
            <v>EDUCADORA DE PARVULOS</v>
          </cell>
        </row>
        <row r="119">
          <cell r="D119" t="str">
            <v>UBERLINDA ELIZABETH</v>
          </cell>
          <cell r="E119">
            <v>44</v>
          </cell>
          <cell r="F119" t="str">
            <v>EDUCADORA DE PARVULOS</v>
          </cell>
        </row>
        <row r="120">
          <cell r="D120" t="str">
            <v>CAMILA ALEJANDRA</v>
          </cell>
          <cell r="E120">
            <v>44</v>
          </cell>
          <cell r="F120" t="str">
            <v>TECNICO NIVEL MEDIO AT.PARVULOS</v>
          </cell>
        </row>
        <row r="121">
          <cell r="D121" t="str">
            <v>DANITZA DEL CARMEN</v>
          </cell>
          <cell r="E121">
            <v>44</v>
          </cell>
          <cell r="F121" t="str">
            <v>TEC. NIVEL MEDIO EN ATEN. DE PARVULOS</v>
          </cell>
        </row>
        <row r="122">
          <cell r="D122" t="str">
            <v>KATHERINE SOLEDAD</v>
          </cell>
          <cell r="E122">
            <v>44</v>
          </cell>
          <cell r="F122" t="str">
            <v>TECNICO DE NIVEL MEDIO EN ATENCION DE PARVULOS</v>
          </cell>
        </row>
        <row r="123">
          <cell r="D123" t="str">
            <v>MARIA VERONICA</v>
          </cell>
          <cell r="E123">
            <v>44</v>
          </cell>
          <cell r="F123" t="str">
            <v>ENSEÑANZA BASICA</v>
          </cell>
        </row>
        <row r="124">
          <cell r="D124" t="str">
            <v>TANIA PATRICIA HARLET</v>
          </cell>
          <cell r="E124">
            <v>44</v>
          </cell>
          <cell r="F124" t="str">
            <v>TECN. NIVEL MEDIO EN ATENCION DE PARVULOS</v>
          </cell>
        </row>
        <row r="125">
          <cell r="D125" t="str">
            <v>ROSARIO DE LAS MERCEDES</v>
          </cell>
          <cell r="E125">
            <v>44</v>
          </cell>
          <cell r="F125" t="str">
            <v>GESTION BIBLIOTECARIA Y CULTURA</v>
          </cell>
        </row>
        <row r="126">
          <cell r="D126" t="str">
            <v>DANIELA JAZMIN</v>
          </cell>
          <cell r="E126">
            <v>44</v>
          </cell>
          <cell r="F126" t="str">
            <v>ENSEÑANZA MEDIA</v>
          </cell>
        </row>
        <row r="127">
          <cell r="D127" t="str">
            <v>MARIA MAGDALENA</v>
          </cell>
          <cell r="E127">
            <v>44</v>
          </cell>
          <cell r="F127" t="str">
            <v>ENSEÑANZA MEDIA</v>
          </cell>
        </row>
        <row r="128">
          <cell r="D128" t="str">
            <v>ILICH LUCIANO</v>
          </cell>
          <cell r="E128">
            <v>44</v>
          </cell>
          <cell r="F128" t="str">
            <v>INGENIERO DE EJECUCION EN AMBIENTE</v>
          </cell>
        </row>
        <row r="129">
          <cell r="D129" t="str">
            <v>ANDREA DEL PILAR</v>
          </cell>
          <cell r="E129">
            <v>44</v>
          </cell>
          <cell r="F129" t="str">
            <v>PSICOLOGO</v>
          </cell>
        </row>
        <row r="130">
          <cell r="D130" t="str">
            <v>VERONICA DEL PILAR</v>
          </cell>
          <cell r="E130">
            <v>44</v>
          </cell>
          <cell r="F130" t="str">
            <v>ADMINISTRATIVO</v>
          </cell>
        </row>
        <row r="131">
          <cell r="D131" t="str">
            <v>MACARENA ANDREA</v>
          </cell>
          <cell r="E131">
            <v>45</v>
          </cell>
          <cell r="F131" t="str">
            <v>ENSEÑANZA BASICA</v>
          </cell>
        </row>
        <row r="132">
          <cell r="D132" t="str">
            <v>ROBERTO DANILO</v>
          </cell>
          <cell r="E132">
            <v>45</v>
          </cell>
          <cell r="F132" t="str">
            <v>ENSEÑANZA MEDIA</v>
          </cell>
        </row>
        <row r="133">
          <cell r="D133" t="str">
            <v>TERRY SCARLETT</v>
          </cell>
          <cell r="E133">
            <v>44</v>
          </cell>
          <cell r="F133" t="str">
            <v>PSICOLOGO</v>
          </cell>
        </row>
        <row r="134">
          <cell r="D134" t="str">
            <v>JEMIMAH RACHEL</v>
          </cell>
          <cell r="E134">
            <v>40</v>
          </cell>
          <cell r="F134" t="str">
            <v>TECN. NIVEL MEDIO AT. PARVULOS</v>
          </cell>
        </row>
        <row r="135">
          <cell r="D135" t="str">
            <v>LORENA DEL CARMEN</v>
          </cell>
          <cell r="E135">
            <v>45</v>
          </cell>
          <cell r="F135" t="str">
            <v>ENSEÑANZA BASICA</v>
          </cell>
        </row>
        <row r="136">
          <cell r="D136" t="str">
            <v>LUIS ROGELIO</v>
          </cell>
          <cell r="E136">
            <v>45</v>
          </cell>
          <cell r="F136" t="str">
            <v>ENS. MEDIA LABORAL</v>
          </cell>
        </row>
        <row r="137">
          <cell r="D137" t="str">
            <v>MICHELLE ADRIANA</v>
          </cell>
          <cell r="E137">
            <v>44</v>
          </cell>
          <cell r="F137" t="str">
            <v>PSICOLOGO</v>
          </cell>
        </row>
        <row r="138">
          <cell r="D138" t="str">
            <v>ALFONSO ISMAEL</v>
          </cell>
          <cell r="E138">
            <v>45</v>
          </cell>
          <cell r="F138" t="str">
            <v>BASICOS</v>
          </cell>
        </row>
        <row r="139">
          <cell r="D139" t="str">
            <v>MARIA TERESA</v>
          </cell>
          <cell r="E139">
            <v>40</v>
          </cell>
          <cell r="F139" t="str">
            <v>ASISTENTE DE EDUCACION DE PARVULOS</v>
          </cell>
        </row>
        <row r="140">
          <cell r="D140" t="str">
            <v>ELIZABETH DEL CARMEN</v>
          </cell>
          <cell r="E140">
            <v>44</v>
          </cell>
          <cell r="F140" t="str">
            <v>CUARTO MEDIO</v>
          </cell>
        </row>
        <row r="141">
          <cell r="D141" t="str">
            <v>JUAN SEGUNDO</v>
          </cell>
          <cell r="E141">
            <v>45</v>
          </cell>
          <cell r="F141" t="str">
            <v>LICENCIADO EN EDUCACION BASICA</v>
          </cell>
        </row>
        <row r="142">
          <cell r="D142" t="str">
            <v>MARIA FRANCISCA</v>
          </cell>
          <cell r="E142">
            <v>44</v>
          </cell>
          <cell r="F142" t="str">
            <v>PSICOLOGO</v>
          </cell>
        </row>
        <row r="143">
          <cell r="D143" t="str">
            <v>LISSETTE TAMARA</v>
          </cell>
          <cell r="E143">
            <v>40</v>
          </cell>
          <cell r="F143" t="str">
            <v>TECNICO EN PARVULOS</v>
          </cell>
        </row>
        <row r="144">
          <cell r="D144" t="str">
            <v>ALINA ALEJANDRA</v>
          </cell>
          <cell r="E144">
            <v>44</v>
          </cell>
          <cell r="F144" t="str">
            <v>6TO SEMESTRE PED GRAL BASICA</v>
          </cell>
        </row>
        <row r="145">
          <cell r="D145" t="str">
            <v>JOSE ANTONIO</v>
          </cell>
          <cell r="E145">
            <v>44</v>
          </cell>
          <cell r="F145" t="str">
            <v>ENSEÑANZA MEDIA</v>
          </cell>
        </row>
        <row r="146">
          <cell r="D146" t="str">
            <v>GLORIA MARIANELA</v>
          </cell>
          <cell r="E146">
            <v>44</v>
          </cell>
          <cell r="F146" t="str">
            <v>SECRETARIA</v>
          </cell>
        </row>
        <row r="147">
          <cell r="D147" t="str">
            <v>MARIA MABEL</v>
          </cell>
          <cell r="E147">
            <v>44</v>
          </cell>
          <cell r="F147" t="str">
            <v>SECRETARIA</v>
          </cell>
        </row>
        <row r="148">
          <cell r="D148" t="str">
            <v>GLEEN MICHEL JOSE</v>
          </cell>
          <cell r="E148">
            <v>44</v>
          </cell>
          <cell r="F148" t="str">
            <v>ENS MEDIA</v>
          </cell>
        </row>
        <row r="149">
          <cell r="D149" t="str">
            <v>ANGELICA MARIA</v>
          </cell>
          <cell r="E149">
            <v>40</v>
          </cell>
          <cell r="F149" t="str">
            <v>TECN. NIVEL MEDIO ATENCION DE PARVULOS</v>
          </cell>
        </row>
        <row r="150">
          <cell r="D150" t="str">
            <v>MARIA ANGELICA</v>
          </cell>
          <cell r="E150">
            <v>44</v>
          </cell>
          <cell r="F150" t="str">
            <v>ENSEÑANZA MEDIA COMPLETA</v>
          </cell>
        </row>
        <row r="151">
          <cell r="D151" t="str">
            <v>MIRIAM GRISELDA</v>
          </cell>
          <cell r="E151">
            <v>44</v>
          </cell>
          <cell r="F151" t="str">
            <v>ATENCION DE PARVULOS CFP</v>
          </cell>
        </row>
        <row r="152">
          <cell r="D152" t="str">
            <v>ODEIME SOLANGE</v>
          </cell>
          <cell r="E152">
            <v>44</v>
          </cell>
          <cell r="F152" t="str">
            <v>TECNICO EN PARVULOS</v>
          </cell>
        </row>
        <row r="153">
          <cell r="D153" t="str">
            <v>LUIS GUILLERMO</v>
          </cell>
          <cell r="E153">
            <v>44</v>
          </cell>
          <cell r="F153" t="str">
            <v>ENSEÑANZA MEDIA</v>
          </cell>
        </row>
        <row r="154">
          <cell r="D154" t="str">
            <v>JAIME PATRICIO</v>
          </cell>
          <cell r="E154">
            <v>45</v>
          </cell>
          <cell r="F154" t="str">
            <v>ENSEÑANZA BASICA</v>
          </cell>
        </row>
        <row r="155">
          <cell r="D155" t="str">
            <v>ANDREA DEL PILAR</v>
          </cell>
          <cell r="E155">
            <v>45</v>
          </cell>
          <cell r="F155" t="str">
            <v>ENSEÑANZA BASICA</v>
          </cell>
        </row>
        <row r="156">
          <cell r="D156" t="str">
            <v>HUGO</v>
          </cell>
          <cell r="E156">
            <v>44</v>
          </cell>
          <cell r="F156" t="str">
            <v>ENSEÑANZA BASICA</v>
          </cell>
        </row>
        <row r="157">
          <cell r="D157" t="str">
            <v>RENAND</v>
          </cell>
          <cell r="E157">
            <v>44</v>
          </cell>
          <cell r="F157" t="str">
            <v>ENSEÑANZA MEDIA</v>
          </cell>
        </row>
        <row r="158">
          <cell r="D158" t="str">
            <v>VICTOR</v>
          </cell>
          <cell r="E158">
            <v>45</v>
          </cell>
          <cell r="F158" t="str">
            <v>ENSEÑANZA MEDIA</v>
          </cell>
        </row>
        <row r="159">
          <cell r="D159" t="str">
            <v>JAVIERA ARIADNA</v>
          </cell>
          <cell r="E159">
            <v>44</v>
          </cell>
          <cell r="F159" t="str">
            <v>COMUNICADOR AUDIOVISUAL</v>
          </cell>
        </row>
        <row r="160">
          <cell r="D160" t="str">
            <v>AURISTELA DEL CARMEN</v>
          </cell>
          <cell r="E160">
            <v>44</v>
          </cell>
          <cell r="F160" t="str">
            <v>ENSEÑANZA MEDIA COMPLETA</v>
          </cell>
        </row>
        <row r="161">
          <cell r="D161" t="str">
            <v>MANUEL</v>
          </cell>
          <cell r="E161">
            <v>45</v>
          </cell>
          <cell r="F161" t="str">
            <v>ENSEÑANZA MEDIA</v>
          </cell>
        </row>
        <row r="162">
          <cell r="D162" t="str">
            <v>MARIA ELENA</v>
          </cell>
          <cell r="E162">
            <v>44</v>
          </cell>
          <cell r="F162" t="str">
            <v>SIN TITULO</v>
          </cell>
        </row>
        <row r="163">
          <cell r="D163" t="str">
            <v>XIMENA ISABEL</v>
          </cell>
          <cell r="E163">
            <v>44</v>
          </cell>
          <cell r="F163" t="str">
            <v>TEC. PARVULO</v>
          </cell>
        </row>
        <row r="164">
          <cell r="D164" t="str">
            <v>JACINTO DESIDERIO</v>
          </cell>
          <cell r="E164">
            <v>45</v>
          </cell>
          <cell r="F164" t="str">
            <v>ENSEÑANZA MEDIA</v>
          </cell>
        </row>
        <row r="165">
          <cell r="D165" t="str">
            <v>JUAN MANUEL</v>
          </cell>
          <cell r="E165">
            <v>45</v>
          </cell>
          <cell r="F165" t="str">
            <v>ENS MEDIA</v>
          </cell>
        </row>
        <row r="166">
          <cell r="D166" t="str">
            <v>MARIANA ARACELLI</v>
          </cell>
          <cell r="E166">
            <v>44</v>
          </cell>
          <cell r="F166" t="str">
            <v>PSICOLOGO</v>
          </cell>
        </row>
        <row r="167">
          <cell r="D167" t="str">
            <v>FELIPE</v>
          </cell>
          <cell r="E167">
            <v>45</v>
          </cell>
          <cell r="F167" t="str">
            <v>ENSEÑANZA MEDIA</v>
          </cell>
        </row>
        <row r="168">
          <cell r="D168" t="str">
            <v>KATHERINE FERNANDA</v>
          </cell>
          <cell r="E168">
            <v>40</v>
          </cell>
          <cell r="F168" t="str">
            <v>ENSEÑANZA MEDIA COMPLETA</v>
          </cell>
        </row>
        <row r="169">
          <cell r="D169" t="str">
            <v>CRISTIAN ANDRES</v>
          </cell>
          <cell r="E169">
            <v>45</v>
          </cell>
          <cell r="F169" t="str">
            <v>ENSEÑANZA BASICA</v>
          </cell>
        </row>
        <row r="170">
          <cell r="D170" t="str">
            <v>JAVIER HERNAN</v>
          </cell>
          <cell r="E170">
            <v>45</v>
          </cell>
          <cell r="F170" t="str">
            <v>ENSEÑANZA BASICA</v>
          </cell>
        </row>
        <row r="171">
          <cell r="D171" t="str">
            <v>ELIANA DE LAS MERCEDES</v>
          </cell>
          <cell r="E171">
            <v>44</v>
          </cell>
          <cell r="F171" t="str">
            <v>LICENCIADO EN EDUCACION MEDIA</v>
          </cell>
        </row>
        <row r="172">
          <cell r="D172" t="str">
            <v>GUADALUPE DEL CARMEN</v>
          </cell>
          <cell r="E172">
            <v>44</v>
          </cell>
          <cell r="F172" t="str">
            <v>LICENCIA ENSEÑANZA MEDIA</v>
          </cell>
        </row>
        <row r="173">
          <cell r="D173" t="str">
            <v>IVANNIA JACQUELINE</v>
          </cell>
          <cell r="E173">
            <v>44</v>
          </cell>
          <cell r="F173" t="str">
            <v>TECNICO DE NIVEL EN ATENCION DE PARVULOS</v>
          </cell>
        </row>
        <row r="174">
          <cell r="D174" t="str">
            <v>REGINA ISABEL</v>
          </cell>
          <cell r="E174">
            <v>44</v>
          </cell>
          <cell r="F174" t="str">
            <v>ENSEÑANZA MEDIA COMPLETA</v>
          </cell>
        </row>
        <row r="175">
          <cell r="D175" t="str">
            <v>SOLANGE MARICEL</v>
          </cell>
          <cell r="E175">
            <v>44</v>
          </cell>
          <cell r="F175" t="str">
            <v>ENS MEDIA</v>
          </cell>
        </row>
        <row r="176">
          <cell r="D176" t="str">
            <v>IGNACIO FRANCISCO</v>
          </cell>
          <cell r="E176">
            <v>44</v>
          </cell>
          <cell r="F176" t="str">
            <v>FONOAUDIOLOGO</v>
          </cell>
        </row>
        <row r="177">
          <cell r="D177" t="str">
            <v>MARIELENA TERESA</v>
          </cell>
          <cell r="E177">
            <v>40</v>
          </cell>
          <cell r="F177" t="str">
            <v>ASISTENTE EDUCADORA DE PARVULO</v>
          </cell>
        </row>
        <row r="178">
          <cell r="D178" t="str">
            <v>DANIELA ANDREA</v>
          </cell>
          <cell r="E178">
            <v>44</v>
          </cell>
          <cell r="F178" t="str">
            <v>ADMINISTRATIVO</v>
          </cell>
        </row>
        <row r="179">
          <cell r="D179" t="str">
            <v>CLAUDIA CECILIA</v>
          </cell>
          <cell r="E179">
            <v>44</v>
          </cell>
          <cell r="F179" t="str">
            <v>TECN EN NIVEL MEDIO CONTADOR</v>
          </cell>
        </row>
        <row r="180">
          <cell r="D180" t="str">
            <v>PAULA ESTEFANIA</v>
          </cell>
          <cell r="E180">
            <v>40</v>
          </cell>
          <cell r="F180" t="str">
            <v>TECNICO NIVEL MEDIO ATENCIO NDE PARVULOS</v>
          </cell>
        </row>
        <row r="181">
          <cell r="D181" t="str">
            <v>ESTEFANIE NICOLE</v>
          </cell>
          <cell r="E181">
            <v>44</v>
          </cell>
          <cell r="F181" t="str">
            <v>ENSEÑANZA MEDIA COMPLETA</v>
          </cell>
        </row>
        <row r="182">
          <cell r="D182" t="str">
            <v>LEONOR CATALINA</v>
          </cell>
          <cell r="E182">
            <v>34</v>
          </cell>
          <cell r="F182" t="str">
            <v>FONOAUDIOLOGO</v>
          </cell>
        </row>
        <row r="183">
          <cell r="D183" t="str">
            <v>VANESA LOURDES</v>
          </cell>
          <cell r="E183">
            <v>45</v>
          </cell>
          <cell r="F183" t="str">
            <v>ENSEÑANZA BASICA</v>
          </cell>
        </row>
        <row r="184">
          <cell r="D184" t="str">
            <v>JUANITA ROSA</v>
          </cell>
          <cell r="E184">
            <v>44</v>
          </cell>
          <cell r="F184" t="str">
            <v>ENSEÑANZA MEDIA</v>
          </cell>
        </row>
        <row r="185">
          <cell r="D185" t="str">
            <v>LUIS GUSTAVO</v>
          </cell>
          <cell r="E185">
            <v>45</v>
          </cell>
          <cell r="F185" t="str">
            <v>ENSEÑANZA BASICA</v>
          </cell>
        </row>
        <row r="186">
          <cell r="D186" t="str">
            <v>GLADYS MARCELENDA</v>
          </cell>
          <cell r="E186">
            <v>44</v>
          </cell>
          <cell r="F186" t="str">
            <v>ADMINISTRATIVO</v>
          </cell>
        </row>
        <row r="187">
          <cell r="D187" t="str">
            <v>NATALIA ALEJANDRA</v>
          </cell>
          <cell r="E187">
            <v>44</v>
          </cell>
          <cell r="F187" t="str">
            <v>ADMINISTRATIVO</v>
          </cell>
        </row>
        <row r="188">
          <cell r="D188" t="str">
            <v>GONZALO</v>
          </cell>
          <cell r="E188">
            <v>45</v>
          </cell>
          <cell r="F188" t="str">
            <v>ENSEÑANZA MEDIA</v>
          </cell>
        </row>
        <row r="189">
          <cell r="D189" t="str">
            <v>CAROLINA DANIELA</v>
          </cell>
          <cell r="E189">
            <v>44</v>
          </cell>
          <cell r="F189" t="str">
            <v>ENS MEDIA</v>
          </cell>
        </row>
        <row r="190">
          <cell r="D190" t="str">
            <v>ANTONIO DESIDERIO</v>
          </cell>
          <cell r="E190">
            <v>45</v>
          </cell>
          <cell r="F190" t="str">
            <v>ENS MEDIA INCOMPLETA</v>
          </cell>
        </row>
        <row r="191">
          <cell r="D191" t="str">
            <v>YASNA PAMELA</v>
          </cell>
          <cell r="E191">
            <v>45</v>
          </cell>
          <cell r="F191" t="str">
            <v>ENSEÑANZA BASICA</v>
          </cell>
        </row>
        <row r="192">
          <cell r="D192" t="str">
            <v>MARGOT DEL CARMEN</v>
          </cell>
          <cell r="E192">
            <v>44</v>
          </cell>
          <cell r="F192" t="str">
            <v>ENSEÑANZA MEDIA</v>
          </cell>
        </row>
        <row r="193">
          <cell r="D193" t="str">
            <v>BETZABE ENCARNACION</v>
          </cell>
          <cell r="E193">
            <v>44</v>
          </cell>
          <cell r="F193" t="str">
            <v>SECRETARIA EJECUTIVA</v>
          </cell>
        </row>
        <row r="194">
          <cell r="D194" t="str">
            <v>VERONICA DEL PILAR</v>
          </cell>
          <cell r="E194">
            <v>44</v>
          </cell>
          <cell r="F194" t="str">
            <v>SERCRETARIA</v>
          </cell>
        </row>
        <row r="195">
          <cell r="D195" t="str">
            <v>FRESIA DE LOURDES</v>
          </cell>
          <cell r="E195">
            <v>45</v>
          </cell>
          <cell r="F195" t="str">
            <v>ENSEÑANZA BASICA</v>
          </cell>
        </row>
        <row r="196">
          <cell r="D196" t="str">
            <v>JORGE ERNESTO</v>
          </cell>
          <cell r="E196">
            <v>44</v>
          </cell>
          <cell r="F196" t="str">
            <v>ENSEÑANZA MEDIA</v>
          </cell>
        </row>
        <row r="197">
          <cell r="D197" t="str">
            <v>ABIGAIL KARINA</v>
          </cell>
          <cell r="E197">
            <v>44</v>
          </cell>
          <cell r="F197" t="str">
            <v>TECNICO DE NIVEL MEDIO EN ATENCION DE PARVULOS</v>
          </cell>
        </row>
        <row r="198">
          <cell r="D198" t="str">
            <v>MARCELA PAOLA</v>
          </cell>
          <cell r="E198">
            <v>44</v>
          </cell>
          <cell r="F198" t="str">
            <v>ADMINISTRATIVO</v>
          </cell>
        </row>
        <row r="199">
          <cell r="D199" t="str">
            <v>MARICEL ANGELINA</v>
          </cell>
          <cell r="E199">
            <v>44</v>
          </cell>
          <cell r="F199" t="str">
            <v>ENSEÑANZA MEDIA</v>
          </cell>
        </row>
        <row r="200">
          <cell r="D200" t="str">
            <v>HILDA DEL CARMEN</v>
          </cell>
          <cell r="E200">
            <v>45</v>
          </cell>
          <cell r="F200" t="str">
            <v>ENSEÑANZA BASICA</v>
          </cell>
        </row>
        <row r="201">
          <cell r="D201" t="str">
            <v>CRISTIAN GIOVANNI</v>
          </cell>
          <cell r="E201">
            <v>45</v>
          </cell>
          <cell r="F201" t="str">
            <v>ENSEÑANZA MEDIA</v>
          </cell>
        </row>
        <row r="202">
          <cell r="D202" t="str">
            <v>OSVALDO ANDRES</v>
          </cell>
          <cell r="E202">
            <v>45</v>
          </cell>
          <cell r="F202" t="str">
            <v>ENSEÑANZA BASICA</v>
          </cell>
        </row>
        <row r="203">
          <cell r="D203" t="str">
            <v>ANA ROSA</v>
          </cell>
          <cell r="E203">
            <v>44</v>
          </cell>
          <cell r="F203" t="str">
            <v>LICENCIADA EN ENSEÑANZA MEDIA</v>
          </cell>
        </row>
        <row r="204">
          <cell r="D204" t="str">
            <v>OSVALDO PATRICIO</v>
          </cell>
          <cell r="E204">
            <v>44</v>
          </cell>
          <cell r="F204" t="str">
            <v>ENSEÑANZA MEDIA</v>
          </cell>
        </row>
        <row r="205">
          <cell r="D205" t="str">
            <v>KARINA DENISSE</v>
          </cell>
          <cell r="E205">
            <v>45</v>
          </cell>
          <cell r="F205" t="str">
            <v>ENSEÑANZA BASICA</v>
          </cell>
        </row>
        <row r="206">
          <cell r="D206" t="str">
            <v>CHRISTIAN ANDRES</v>
          </cell>
          <cell r="E206">
            <v>44</v>
          </cell>
          <cell r="F206" t="str">
            <v>ASISTENTE SOCIAL</v>
          </cell>
        </row>
        <row r="207">
          <cell r="D207" t="str">
            <v>EMILIA DEL CARMEN</v>
          </cell>
          <cell r="E207">
            <v>45</v>
          </cell>
          <cell r="F207" t="str">
            <v>4TO MEDIO</v>
          </cell>
        </row>
        <row r="208">
          <cell r="D208" t="str">
            <v>EVELYN DEL CARMEN</v>
          </cell>
          <cell r="E208">
            <v>44</v>
          </cell>
          <cell r="F208" t="str">
            <v>TECNICO NIVEL MEDIO AT. PARVULOS</v>
          </cell>
        </row>
        <row r="209">
          <cell r="D209" t="str">
            <v>KATHERINA ALICIA</v>
          </cell>
          <cell r="E209">
            <v>44</v>
          </cell>
          <cell r="F209" t="str">
            <v>ASISTENTE PARVULARIO</v>
          </cell>
        </row>
        <row r="210">
          <cell r="D210" t="str">
            <v>PAZ VALERIA</v>
          </cell>
          <cell r="E210">
            <v>44</v>
          </cell>
          <cell r="F210" t="str">
            <v>ADMINISTRATIVO</v>
          </cell>
        </row>
        <row r="211">
          <cell r="D211" t="str">
            <v>NORMA DESPINA</v>
          </cell>
          <cell r="E211">
            <v>44</v>
          </cell>
          <cell r="F211" t="str">
            <v>TECNICO EN PARVULOS</v>
          </cell>
        </row>
        <row r="212">
          <cell r="D212" t="str">
            <v>ESTER DE LAS MERCEDES</v>
          </cell>
          <cell r="E212">
            <v>44</v>
          </cell>
          <cell r="F212" t="str">
            <v>TECNICO EN ATENCION DE PARVULOS</v>
          </cell>
        </row>
        <row r="213">
          <cell r="D213" t="str">
            <v>SUNAMITA  DAMARIS</v>
          </cell>
          <cell r="E213">
            <v>40</v>
          </cell>
          <cell r="F213" t="str">
            <v>TECNICO EN PARVULOS</v>
          </cell>
        </row>
        <row r="214">
          <cell r="D214" t="str">
            <v>LUIS ANTONIO</v>
          </cell>
          <cell r="E214">
            <v>45</v>
          </cell>
          <cell r="F214" t="str">
            <v>ENSEÑANZA BASICA</v>
          </cell>
        </row>
        <row r="215">
          <cell r="D215" t="str">
            <v>BERNARDITA DEL PILAR</v>
          </cell>
          <cell r="E215">
            <v>44</v>
          </cell>
          <cell r="F215" t="str">
            <v>LICENCIADO ENSEÑANZA MEDIA</v>
          </cell>
        </row>
        <row r="216">
          <cell r="D216" t="str">
            <v>JESSICA PAULINA</v>
          </cell>
          <cell r="E216">
            <v>44</v>
          </cell>
          <cell r="F216" t="str">
            <v>ENS MEDIA</v>
          </cell>
        </row>
        <row r="217">
          <cell r="D217" t="str">
            <v>JOHANNA ANDREA</v>
          </cell>
          <cell r="E217">
            <v>44</v>
          </cell>
          <cell r="F217" t="str">
            <v>SEC EJECUTIVO</v>
          </cell>
        </row>
        <row r="218">
          <cell r="D218" t="str">
            <v>MARIO ALFONSO</v>
          </cell>
          <cell r="E218">
            <v>45</v>
          </cell>
          <cell r="F218" t="str">
            <v>ENSEÑANZA MEDIA</v>
          </cell>
        </row>
        <row r="219">
          <cell r="D219" t="str">
            <v>CAMILA VANESCA</v>
          </cell>
          <cell r="E219">
            <v>44</v>
          </cell>
          <cell r="F219" t="str">
            <v>TECN NIVEL SUP EN PARVULOS</v>
          </cell>
        </row>
        <row r="220">
          <cell r="D220" t="str">
            <v>CRISTINA DEL ROSARIO</v>
          </cell>
          <cell r="E220">
            <v>44</v>
          </cell>
          <cell r="F220" t="str">
            <v>ADMINISTRATIVO</v>
          </cell>
        </row>
        <row r="221">
          <cell r="D221" t="str">
            <v>MELANIE ELIZABETH</v>
          </cell>
          <cell r="E221">
            <v>44</v>
          </cell>
          <cell r="F221" t="str">
            <v>ADMINISTRATIVO</v>
          </cell>
        </row>
        <row r="222">
          <cell r="D222" t="str">
            <v>DOMINIQUE YARELLA</v>
          </cell>
          <cell r="E222">
            <v>42</v>
          </cell>
          <cell r="F222" t="str">
            <v>FONOAUDIOLOGO</v>
          </cell>
        </row>
        <row r="223">
          <cell r="D223" t="str">
            <v>ANA MARIA</v>
          </cell>
          <cell r="E223">
            <v>45</v>
          </cell>
          <cell r="F223" t="str">
            <v>ENSEÑANZA BASICA</v>
          </cell>
        </row>
        <row r="224">
          <cell r="D224" t="str">
            <v>KATHERINE PAZ</v>
          </cell>
          <cell r="E224">
            <v>44</v>
          </cell>
          <cell r="F224" t="str">
            <v>PSICOLOGO</v>
          </cell>
        </row>
        <row r="225">
          <cell r="D225" t="str">
            <v>IRIS ESTELA</v>
          </cell>
          <cell r="E225">
            <v>45</v>
          </cell>
          <cell r="F225" t="str">
            <v>ENSEÑANZA BASICA</v>
          </cell>
        </row>
        <row r="226">
          <cell r="D226" t="str">
            <v>KATHERINE NICOLE</v>
          </cell>
          <cell r="E226">
            <v>44</v>
          </cell>
          <cell r="F226" t="str">
            <v>TECN NIVEL MEDIO AT. PARVULOS</v>
          </cell>
        </row>
        <row r="227">
          <cell r="D227" t="str">
            <v>VERONICA MARIELA</v>
          </cell>
          <cell r="E227">
            <v>22</v>
          </cell>
          <cell r="F227" t="str">
            <v>ADMINISTRATIVO</v>
          </cell>
        </row>
        <row r="228">
          <cell r="D228" t="str">
            <v>JOSE MANUEL</v>
          </cell>
          <cell r="E228">
            <v>45</v>
          </cell>
          <cell r="F228" t="str">
            <v>ENSEÑANZA BASICA</v>
          </cell>
        </row>
        <row r="229">
          <cell r="D229" t="str">
            <v>JOSEFINA ANGELICA</v>
          </cell>
          <cell r="E229">
            <v>44</v>
          </cell>
          <cell r="F229" t="str">
            <v>TECNICO EN PARVULOS</v>
          </cell>
        </row>
        <row r="230">
          <cell r="D230" t="str">
            <v>CLAUDIA DEL CARMEN</v>
          </cell>
          <cell r="E230">
            <v>45</v>
          </cell>
          <cell r="F230" t="str">
            <v>ENSEÑANZA BASICA</v>
          </cell>
        </row>
        <row r="231">
          <cell r="D231" t="str">
            <v>ISABEL LORETO</v>
          </cell>
          <cell r="E231">
            <v>44</v>
          </cell>
          <cell r="F231" t="str">
            <v>ASISTENTE SOCIAL</v>
          </cell>
        </row>
        <row r="232">
          <cell r="D232" t="str">
            <v>ALEJANDRINA MARGARITA</v>
          </cell>
          <cell r="E232">
            <v>44</v>
          </cell>
          <cell r="F232" t="str">
            <v>LICENCIADO EN EDUCACION MEDIA</v>
          </cell>
        </row>
        <row r="233">
          <cell r="D233" t="str">
            <v>GEORGINA DEL CARMEN</v>
          </cell>
          <cell r="E233">
            <v>44</v>
          </cell>
          <cell r="F233" t="str">
            <v>ENSEÑANZA MEDIA</v>
          </cell>
        </row>
        <row r="234">
          <cell r="D234" t="str">
            <v>LEONTINA DEL CARMEN</v>
          </cell>
          <cell r="E234">
            <v>44</v>
          </cell>
          <cell r="F234" t="str">
            <v>ENSEÑANZA MEDIA</v>
          </cell>
        </row>
        <row r="235">
          <cell r="D235" t="str">
            <v>SCARLETT ALEJANDRA</v>
          </cell>
          <cell r="E235">
            <v>44</v>
          </cell>
          <cell r="F235" t="str">
            <v>ADMINISTRATIVO</v>
          </cell>
        </row>
        <row r="236">
          <cell r="D236" t="str">
            <v>ELIZABETH DANIELA</v>
          </cell>
          <cell r="E236">
            <v>44</v>
          </cell>
          <cell r="F236" t="str">
            <v>AUX DE PARVULOS</v>
          </cell>
        </row>
        <row r="237">
          <cell r="D237" t="str">
            <v>JOSE ROMELIO</v>
          </cell>
          <cell r="E237">
            <v>45</v>
          </cell>
          <cell r="F237" t="str">
            <v>TECNICO AGRICOLA</v>
          </cell>
        </row>
        <row r="238">
          <cell r="D238" t="str">
            <v>FRANCOISE ALONDRA</v>
          </cell>
          <cell r="E238">
            <v>44</v>
          </cell>
          <cell r="F238" t="str">
            <v>ENS MEDIA</v>
          </cell>
        </row>
        <row r="239">
          <cell r="D239" t="str">
            <v>FRANCISCA CONSTANZA</v>
          </cell>
          <cell r="E239">
            <v>44</v>
          </cell>
          <cell r="F239" t="str">
            <v>PSICOLOGO</v>
          </cell>
        </row>
        <row r="240">
          <cell r="D240" t="str">
            <v>KAREN ANDREA</v>
          </cell>
          <cell r="E240">
            <v>44</v>
          </cell>
          <cell r="F240" t="str">
            <v>SECRETARIA</v>
          </cell>
        </row>
        <row r="241">
          <cell r="D241" t="str">
            <v>ANTONIO DEL CARMEN</v>
          </cell>
          <cell r="E241">
            <v>45</v>
          </cell>
          <cell r="F241" t="str">
            <v>BASICA</v>
          </cell>
        </row>
        <row r="242">
          <cell r="D242" t="str">
            <v>ESTER</v>
          </cell>
          <cell r="E242">
            <v>45</v>
          </cell>
          <cell r="F242" t="str">
            <v>ENSEÑANZA BASICA</v>
          </cell>
        </row>
        <row r="243">
          <cell r="D243" t="str">
            <v>VERONICA JULIA</v>
          </cell>
          <cell r="E243">
            <v>45</v>
          </cell>
          <cell r="F243" t="str">
            <v>ENSEÑANZA BASICA</v>
          </cell>
        </row>
        <row r="244">
          <cell r="D244" t="str">
            <v>MARCO  ANTONIO</v>
          </cell>
          <cell r="E244">
            <v>45</v>
          </cell>
          <cell r="F244" t="str">
            <v>ENSEÑANZA MEDIA</v>
          </cell>
        </row>
        <row r="245">
          <cell r="D245" t="str">
            <v>GABRIEL CUSTODIO</v>
          </cell>
          <cell r="E245">
            <v>44</v>
          </cell>
          <cell r="F245" t="str">
            <v>ENSEÑANZA MEDIA</v>
          </cell>
        </row>
        <row r="246">
          <cell r="D246" t="str">
            <v>FRANCISCA PAZ</v>
          </cell>
          <cell r="E246">
            <v>44</v>
          </cell>
          <cell r="F246" t="str">
            <v>TECN. NIVEL MEDIO AT.PARV.</v>
          </cell>
        </row>
        <row r="247">
          <cell r="D247" t="str">
            <v>JOSE MARIA</v>
          </cell>
          <cell r="E247">
            <v>44</v>
          </cell>
          <cell r="F247" t="str">
            <v>PSICOLOGO</v>
          </cell>
        </row>
        <row r="248">
          <cell r="D248" t="str">
            <v>WALTER GONZALO</v>
          </cell>
          <cell r="E248">
            <v>44</v>
          </cell>
          <cell r="F248" t="str">
            <v>ENSEÑANZA MEDIA</v>
          </cell>
        </row>
        <row r="249">
          <cell r="D249" t="str">
            <v>ROSA ISABEL</v>
          </cell>
          <cell r="E249">
            <v>45</v>
          </cell>
          <cell r="F249" t="str">
            <v>ENSEÑANZA BASICA</v>
          </cell>
        </row>
        <row r="250">
          <cell r="D250" t="str">
            <v>VALENTINA FABIOLA BEATRIZ</v>
          </cell>
          <cell r="E250">
            <v>40</v>
          </cell>
          <cell r="F250" t="str">
            <v>ASISTENTE DE PARVULOS</v>
          </cell>
        </row>
        <row r="251">
          <cell r="D251" t="str">
            <v>ANA ROSA</v>
          </cell>
          <cell r="E251">
            <v>44</v>
          </cell>
          <cell r="F251" t="str">
            <v>LICENCIA CIENTIFICO HUMANISTA</v>
          </cell>
        </row>
        <row r="252">
          <cell r="D252" t="str">
            <v>JACQUELINE DEL PILAR</v>
          </cell>
          <cell r="E252">
            <v>44</v>
          </cell>
          <cell r="F252" t="str">
            <v>ENSEÑANZA MEDIA</v>
          </cell>
        </row>
        <row r="253">
          <cell r="D253" t="str">
            <v>JORGE ARMANDO</v>
          </cell>
          <cell r="E253">
            <v>45</v>
          </cell>
          <cell r="F253" t="str">
            <v>ENSEÑANZA BASICA</v>
          </cell>
        </row>
        <row r="254">
          <cell r="D254" t="str">
            <v>XIMENA RAQUEL</v>
          </cell>
          <cell r="E254">
            <v>44</v>
          </cell>
          <cell r="F254" t="str">
            <v>ADMINISTRATIVO</v>
          </cell>
        </row>
        <row r="255">
          <cell r="D255" t="str">
            <v>JAVIERA MACARENA</v>
          </cell>
          <cell r="E255">
            <v>44</v>
          </cell>
          <cell r="F255" t="str">
            <v>ADMINISTRATIVO</v>
          </cell>
        </row>
        <row r="256">
          <cell r="D256" t="str">
            <v>NICOL STHEPHANIE</v>
          </cell>
          <cell r="E256">
            <v>44</v>
          </cell>
          <cell r="F256" t="str">
            <v>TECN EN PARVULOS</v>
          </cell>
        </row>
        <row r="257">
          <cell r="D257" t="str">
            <v>CAROLIN VALERIA</v>
          </cell>
          <cell r="E257">
            <v>44</v>
          </cell>
          <cell r="F257" t="str">
            <v>TECNICO EN PARVULOS</v>
          </cell>
        </row>
        <row r="258">
          <cell r="D258" t="str">
            <v>JACQUELINE DEL CARMEN</v>
          </cell>
          <cell r="E258">
            <v>44</v>
          </cell>
          <cell r="F258" t="str">
            <v>TECNICO EN ATENCION DE PARVULOS</v>
          </cell>
        </row>
        <row r="259">
          <cell r="D259" t="str">
            <v>LUZ MARINA</v>
          </cell>
          <cell r="E259">
            <v>44</v>
          </cell>
          <cell r="F259" t="str">
            <v>ENSEÑANZA MEDIA</v>
          </cell>
        </row>
        <row r="260">
          <cell r="D260" t="str">
            <v>ROBERTO</v>
          </cell>
          <cell r="E260">
            <v>45</v>
          </cell>
          <cell r="F260" t="str">
            <v>ENSEÑANZA MEDIA</v>
          </cell>
        </row>
        <row r="261">
          <cell r="D261" t="str">
            <v>MARIA EUGENIA</v>
          </cell>
          <cell r="E261">
            <v>44</v>
          </cell>
          <cell r="F261" t="str">
            <v>CAPACITACION DXE PRIMEROS AUXILIOS</v>
          </cell>
        </row>
        <row r="262">
          <cell r="D262" t="str">
            <v>MARIA ANGELICA</v>
          </cell>
          <cell r="E262">
            <v>44</v>
          </cell>
          <cell r="F262" t="str">
            <v>SECRETARIADO ADMINISTRATIVO</v>
          </cell>
        </row>
        <row r="263">
          <cell r="D263" t="str">
            <v>MARIA DE LOS ANGELES</v>
          </cell>
          <cell r="E263">
            <v>44</v>
          </cell>
          <cell r="F263" t="str">
            <v>SECRETARIADO CONTABLE</v>
          </cell>
        </row>
        <row r="264">
          <cell r="D264" t="str">
            <v>MARIO ANTONIO</v>
          </cell>
          <cell r="E264">
            <v>45</v>
          </cell>
          <cell r="F264" t="str">
            <v>ENSEÑANZA BASICA</v>
          </cell>
        </row>
        <row r="265">
          <cell r="D265" t="str">
            <v>GLADYS DE LAS MERCEDES</v>
          </cell>
          <cell r="E265">
            <v>44</v>
          </cell>
          <cell r="F265" t="str">
            <v>TEC NIVEL SUPERIOR TRABAJO SOCIAL</v>
          </cell>
        </row>
        <row r="266">
          <cell r="D266" t="str">
            <v>NINOSKA LOURDES</v>
          </cell>
          <cell r="E266">
            <v>44</v>
          </cell>
          <cell r="F266" t="str">
            <v>TECNICO EN CONTABILIDAD NIVEL MEDIO</v>
          </cell>
        </row>
        <row r="267">
          <cell r="D267" t="str">
            <v>NORMA TERESA</v>
          </cell>
          <cell r="E267">
            <v>45</v>
          </cell>
          <cell r="F267" t="str">
            <v>ENSEÑANZA BASICA</v>
          </cell>
        </row>
        <row r="268">
          <cell r="D268" t="str">
            <v>CARMEN GLORIA</v>
          </cell>
          <cell r="E268">
            <v>30</v>
          </cell>
          <cell r="F268" t="str">
            <v>PSICOLOGO</v>
          </cell>
        </row>
        <row r="269">
          <cell r="D269" t="str">
            <v>MARCELA ANDREA</v>
          </cell>
          <cell r="E269">
            <v>43</v>
          </cell>
          <cell r="F269" t="str">
            <v>PSICOPEDAGOGA</v>
          </cell>
        </row>
        <row r="270">
          <cell r="D270" t="str">
            <v>EVELYN</v>
          </cell>
          <cell r="E270">
            <v>44</v>
          </cell>
          <cell r="F270" t="str">
            <v>ENSEÑANZA BASICA</v>
          </cell>
        </row>
        <row r="271">
          <cell r="D271" t="str">
            <v>GEMA JAQUELINE</v>
          </cell>
          <cell r="E271">
            <v>45</v>
          </cell>
          <cell r="F271" t="str">
            <v>4 ENS MEDIO</v>
          </cell>
        </row>
        <row r="272">
          <cell r="D272" t="str">
            <v>ALEJANDRA DEL PILAR</v>
          </cell>
          <cell r="E272">
            <v>18</v>
          </cell>
          <cell r="F272" t="str">
            <v>FONOAUDIOLOGO</v>
          </cell>
        </row>
        <row r="273">
          <cell r="D273" t="str">
            <v>MARCELO EDUARDO</v>
          </cell>
          <cell r="E273">
            <v>44</v>
          </cell>
          <cell r="F273" t="str">
            <v>ENSEÑANZA MEDIA</v>
          </cell>
        </row>
        <row r="274">
          <cell r="D274" t="str">
            <v>JORGE</v>
          </cell>
          <cell r="E274">
            <v>44</v>
          </cell>
          <cell r="F274" t="str">
            <v>PSICOLOGO</v>
          </cell>
        </row>
        <row r="275">
          <cell r="D275" t="str">
            <v>JAVIERA CONSTANZA</v>
          </cell>
          <cell r="E275">
            <v>44</v>
          </cell>
          <cell r="F275" t="str">
            <v>ENSEÑANZA BASICA</v>
          </cell>
        </row>
        <row r="276">
          <cell r="D276" t="str">
            <v>PIA JENNIFER</v>
          </cell>
          <cell r="E276">
            <v>44</v>
          </cell>
          <cell r="F276" t="str">
            <v>TRABAJADOR SOCIAL</v>
          </cell>
        </row>
        <row r="277">
          <cell r="D277" t="str">
            <v>ROSA ELVIRA</v>
          </cell>
          <cell r="E277">
            <v>44</v>
          </cell>
          <cell r="F277" t="str">
            <v>TECNICO EDUC. PARVULARIA</v>
          </cell>
        </row>
        <row r="278">
          <cell r="D278" t="str">
            <v>ELISABETH DENISSE</v>
          </cell>
          <cell r="E278">
            <v>44</v>
          </cell>
          <cell r="F278" t="str">
            <v>CONTADOR TECN MEDIO</v>
          </cell>
        </row>
        <row r="279">
          <cell r="D279" t="str">
            <v>AURELIO EDUARDO</v>
          </cell>
          <cell r="E279">
            <v>44</v>
          </cell>
          <cell r="F279" t="str">
            <v>ENSEÑANZA MEDIA</v>
          </cell>
        </row>
        <row r="280">
          <cell r="D280" t="str">
            <v>JASON ANDRES</v>
          </cell>
          <cell r="E280">
            <v>44</v>
          </cell>
          <cell r="F280" t="str">
            <v>ENSEÑANZA MEDIA</v>
          </cell>
        </row>
        <row r="281">
          <cell r="D281" t="str">
            <v>IVONNE ESTEFANY</v>
          </cell>
          <cell r="E281">
            <v>42</v>
          </cell>
          <cell r="F281" t="str">
            <v>PSICOPEDAGOGO</v>
          </cell>
        </row>
        <row r="282">
          <cell r="D282" t="str">
            <v>ZULY ELIZABETH</v>
          </cell>
          <cell r="E282">
            <v>44</v>
          </cell>
          <cell r="F282" t="str">
            <v>ADMINISTRATIVO</v>
          </cell>
        </row>
        <row r="283">
          <cell r="D283" t="str">
            <v>NICOLE SOLANGE</v>
          </cell>
          <cell r="E283">
            <v>44</v>
          </cell>
          <cell r="F283" t="str">
            <v>TECN. PARV.</v>
          </cell>
        </row>
        <row r="284">
          <cell r="D284" t="str">
            <v>ROCIO NOELIA</v>
          </cell>
          <cell r="E284">
            <v>44</v>
          </cell>
          <cell r="F284" t="str">
            <v>LICENCIADA EN TRABAJO SOCIAL (ARGENTINA)</v>
          </cell>
        </row>
        <row r="285">
          <cell r="D285" t="str">
            <v>SUSAN PRISCILA</v>
          </cell>
          <cell r="E285">
            <v>40</v>
          </cell>
          <cell r="F285" t="str">
            <v>TECNICO NIVEL SUPERIOR EN COMUNICACION AUDIOVISUAL</v>
          </cell>
        </row>
        <row r="286">
          <cell r="D286" t="str">
            <v>PAOLA VERONICA</v>
          </cell>
          <cell r="E286">
            <v>45</v>
          </cell>
          <cell r="F286" t="str">
            <v>ENSEÑANZA BASICA</v>
          </cell>
        </row>
        <row r="287">
          <cell r="D287" t="str">
            <v>YARITZA</v>
          </cell>
          <cell r="E287">
            <v>45</v>
          </cell>
          <cell r="F287" t="str">
            <v>ENSEÑANZA BASICA</v>
          </cell>
        </row>
        <row r="288">
          <cell r="D288" t="str">
            <v>MARIA REBECA</v>
          </cell>
          <cell r="E288">
            <v>44</v>
          </cell>
          <cell r="F288" t="str">
            <v>INDUSTRIAL MECANICA</v>
          </cell>
        </row>
        <row r="289">
          <cell r="D289" t="str">
            <v>INGRID ANGELI</v>
          </cell>
          <cell r="E289">
            <v>44</v>
          </cell>
          <cell r="F289" t="str">
            <v>ENS MEDIA</v>
          </cell>
        </row>
        <row r="290">
          <cell r="D290" t="str">
            <v>KARLA</v>
          </cell>
          <cell r="E290">
            <v>44</v>
          </cell>
          <cell r="F290" t="str">
            <v>SECRETARIADO TEC. NIVEL MEDIO</v>
          </cell>
        </row>
        <row r="291">
          <cell r="D291" t="str">
            <v>RUTH  ISABEL</v>
          </cell>
          <cell r="E291">
            <v>45</v>
          </cell>
          <cell r="F291" t="str">
            <v>SECRETARIA ADM</v>
          </cell>
        </row>
        <row r="292">
          <cell r="D292" t="str">
            <v>JOSE ALFREDO</v>
          </cell>
          <cell r="E292">
            <v>44</v>
          </cell>
          <cell r="F292" t="str">
            <v>ENSEÑANZA MEDIA</v>
          </cell>
        </row>
        <row r="293">
          <cell r="D293" t="str">
            <v>AMANDA EUGENIA</v>
          </cell>
          <cell r="E293">
            <v>44</v>
          </cell>
          <cell r="F293" t="str">
            <v>ENSEÑANZA MEDIA</v>
          </cell>
        </row>
        <row r="294">
          <cell r="D294" t="str">
            <v>RODRIGO ALEJANDRO</v>
          </cell>
          <cell r="E294">
            <v>44</v>
          </cell>
          <cell r="F294" t="str">
            <v>ADMINISTRATIVO</v>
          </cell>
        </row>
        <row r="295">
          <cell r="D295" t="str">
            <v>ELIZABETH DELAS MERCEDES</v>
          </cell>
          <cell r="E295">
            <v>45</v>
          </cell>
          <cell r="F295" t="str">
            <v>ENSEÑANZA BASICA</v>
          </cell>
        </row>
        <row r="296">
          <cell r="D296" t="str">
            <v>LUIS ROBERTO</v>
          </cell>
          <cell r="E296">
            <v>45</v>
          </cell>
          <cell r="F296" t="str">
            <v>ENSEÑANZA BASICA</v>
          </cell>
        </row>
        <row r="297">
          <cell r="D297" t="str">
            <v>KARINA DEL CARMEN</v>
          </cell>
          <cell r="E297">
            <v>16</v>
          </cell>
          <cell r="F297" t="str">
            <v>FONOAUDIOLOGO</v>
          </cell>
        </row>
        <row r="298">
          <cell r="D298" t="str">
            <v>JUAN ANTONIO</v>
          </cell>
          <cell r="E298">
            <v>45</v>
          </cell>
          <cell r="F298" t="str">
            <v>ENS MEDIA</v>
          </cell>
        </row>
        <row r="299">
          <cell r="D299" t="str">
            <v>MIGUEL ANGEL</v>
          </cell>
          <cell r="E299">
            <v>45</v>
          </cell>
          <cell r="F299" t="str">
            <v>ENSEÑANZA BASICA</v>
          </cell>
        </row>
        <row r="300">
          <cell r="D300" t="str">
            <v>MARIA JOSE</v>
          </cell>
          <cell r="E300">
            <v>42</v>
          </cell>
          <cell r="F300" t="str">
            <v>PSICOLOGO</v>
          </cell>
        </row>
        <row r="301">
          <cell r="D301" t="str">
            <v>FABIAN ESTEBAN</v>
          </cell>
          <cell r="E301">
            <v>45</v>
          </cell>
          <cell r="F301" t="str">
            <v>ENSEÑANZA MEDIA</v>
          </cell>
        </row>
        <row r="302">
          <cell r="D302" t="str">
            <v>GABRIEL EDUARDO</v>
          </cell>
          <cell r="E302">
            <v>45</v>
          </cell>
          <cell r="F302" t="str">
            <v>ENSEÑANZA MEDIA</v>
          </cell>
        </row>
        <row r="303">
          <cell r="D303" t="str">
            <v>JUAN ALAMIRO</v>
          </cell>
          <cell r="E303">
            <v>45</v>
          </cell>
          <cell r="F303" t="str">
            <v>ENSEÑANZA BASICA</v>
          </cell>
        </row>
        <row r="304">
          <cell r="D304" t="str">
            <v>EVELYN SCARLETT</v>
          </cell>
          <cell r="E304">
            <v>45</v>
          </cell>
          <cell r="F304" t="str">
            <v>ENSEÑANZA BASICA</v>
          </cell>
        </row>
        <row r="305">
          <cell r="D305" t="str">
            <v>REGINA DEL CARMEN</v>
          </cell>
          <cell r="E305">
            <v>45</v>
          </cell>
          <cell r="F305" t="str">
            <v>ENSEÑANZA BASICA</v>
          </cell>
        </row>
        <row r="306">
          <cell r="D306" t="str">
            <v>SEGUNDO DEL TRANSITO</v>
          </cell>
          <cell r="E306">
            <v>45</v>
          </cell>
          <cell r="F306" t="str">
            <v>ENS BASICA</v>
          </cell>
        </row>
        <row r="307">
          <cell r="D307" t="str">
            <v>JONATHAN ALEXIS</v>
          </cell>
          <cell r="E307">
            <v>44</v>
          </cell>
          <cell r="F307" t="str">
            <v>ENSEÑANZA MEDIA</v>
          </cell>
        </row>
        <row r="308">
          <cell r="D308" t="str">
            <v>OSVALDO</v>
          </cell>
          <cell r="E308">
            <v>45</v>
          </cell>
          <cell r="F308" t="str">
            <v>ENSEÑANZA MEDIA</v>
          </cell>
        </row>
        <row r="309">
          <cell r="D309" t="str">
            <v>JUAN MAURICIO</v>
          </cell>
          <cell r="E309">
            <v>44</v>
          </cell>
          <cell r="F309" t="str">
            <v>LICENCIADO EN EDUCACION MEDIA</v>
          </cell>
        </row>
        <row r="310">
          <cell r="D310" t="str">
            <v>LINDA CANDY</v>
          </cell>
          <cell r="E310">
            <v>40</v>
          </cell>
          <cell r="F310" t="str">
            <v>ENSEÑANZA MEDIA</v>
          </cell>
        </row>
        <row r="311">
          <cell r="D311" t="str">
            <v>FRANCESCA AURORA</v>
          </cell>
          <cell r="E311">
            <v>44</v>
          </cell>
          <cell r="F311" t="str">
            <v>ENSEÑANZA MEDIA</v>
          </cell>
        </row>
        <row r="312">
          <cell r="D312" t="str">
            <v>ISIS MABEL</v>
          </cell>
          <cell r="E312">
            <v>45</v>
          </cell>
          <cell r="F312" t="str">
            <v>ENSEÑANZA BASICA</v>
          </cell>
        </row>
        <row r="313">
          <cell r="D313" t="str">
            <v>JUAN ANDRES</v>
          </cell>
          <cell r="E313">
            <v>44</v>
          </cell>
          <cell r="F313" t="str">
            <v>PSICOLOGO</v>
          </cell>
        </row>
        <row r="314">
          <cell r="D314" t="str">
            <v>MARCELO ALEJANDRO</v>
          </cell>
          <cell r="E314">
            <v>44</v>
          </cell>
          <cell r="F314" t="str">
            <v>ENSEÑANZA MEDIA</v>
          </cell>
        </row>
        <row r="315">
          <cell r="D315" t="str">
            <v>ADRIANA MARGARITA</v>
          </cell>
          <cell r="E315">
            <v>44</v>
          </cell>
          <cell r="F315" t="str">
            <v>ENSEÑANZA MEDIA</v>
          </cell>
        </row>
        <row r="316">
          <cell r="D316" t="str">
            <v>NICOLE ANDREA</v>
          </cell>
          <cell r="E316">
            <v>44</v>
          </cell>
          <cell r="F316" t="str">
            <v>PSICOLOGA</v>
          </cell>
        </row>
        <row r="317">
          <cell r="D317" t="str">
            <v>MARIA CRISTINA</v>
          </cell>
          <cell r="E317">
            <v>44</v>
          </cell>
          <cell r="F317" t="str">
            <v>SECRETARIA BEJECUTIVA EN EMPRESA</v>
          </cell>
        </row>
        <row r="318">
          <cell r="D318" t="str">
            <v>KATHERINE BEATRIZ</v>
          </cell>
          <cell r="E318">
            <v>44</v>
          </cell>
          <cell r="F318" t="str">
            <v>TECNICO EN PARVULOS</v>
          </cell>
        </row>
        <row r="319">
          <cell r="D319" t="str">
            <v>JUAN BENEDICTO</v>
          </cell>
          <cell r="E319">
            <v>44</v>
          </cell>
          <cell r="F319" t="str">
            <v>ENSEÑANZA MEDIA</v>
          </cell>
        </row>
        <row r="320">
          <cell r="D320" t="str">
            <v>GENOVEVA DEL ROSARIO</v>
          </cell>
          <cell r="E320">
            <v>44</v>
          </cell>
          <cell r="F320" t="str">
            <v>LICENCIADO EN EDUCACION MEDIA</v>
          </cell>
        </row>
        <row r="321">
          <cell r="D321" t="str">
            <v>MARIA JEANNETTE</v>
          </cell>
          <cell r="E321">
            <v>44</v>
          </cell>
          <cell r="F321" t="str">
            <v>SECRETARIA EJECUTIVA DE EMPRESA</v>
          </cell>
        </row>
        <row r="322">
          <cell r="D322" t="str">
            <v>CARLOS ALFREDO</v>
          </cell>
          <cell r="E322">
            <v>45</v>
          </cell>
          <cell r="F322" t="str">
            <v>ENS MEDIA INCOM</v>
          </cell>
        </row>
        <row r="323">
          <cell r="D323" t="str">
            <v>JOSE MIGUEL</v>
          </cell>
          <cell r="E323">
            <v>45</v>
          </cell>
          <cell r="F323" t="str">
            <v>ENSEÑANZA BASICA</v>
          </cell>
        </row>
        <row r="324">
          <cell r="D324" t="str">
            <v>JUAN</v>
          </cell>
          <cell r="E324">
            <v>45</v>
          </cell>
          <cell r="F324" t="str">
            <v>ENSEÑANZA BASICA</v>
          </cell>
        </row>
        <row r="325">
          <cell r="D325" t="str">
            <v>LUIS ALBERTO</v>
          </cell>
          <cell r="E325">
            <v>44</v>
          </cell>
          <cell r="F325" t="str">
            <v>ENSEÑANZA MEDIA</v>
          </cell>
        </row>
        <row r="326">
          <cell r="D326" t="str">
            <v>NELSON MOISES</v>
          </cell>
          <cell r="E326">
            <v>44</v>
          </cell>
          <cell r="F326" t="str">
            <v>ENSEÑANZA MEDIA</v>
          </cell>
        </row>
        <row r="327">
          <cell r="D327" t="str">
            <v>PAULA ISABEL</v>
          </cell>
          <cell r="E327">
            <v>44</v>
          </cell>
          <cell r="F327" t="str">
            <v>TECNICO EN PARVULOS</v>
          </cell>
        </row>
        <row r="328">
          <cell r="D328" t="str">
            <v>IGNACIO ALONSO</v>
          </cell>
          <cell r="E328">
            <v>45</v>
          </cell>
          <cell r="F328" t="str">
            <v>ENSEÑANZA MEDIA</v>
          </cell>
        </row>
        <row r="329">
          <cell r="D329" t="str">
            <v>SANDRINO     BERNABE</v>
          </cell>
          <cell r="E329">
            <v>45</v>
          </cell>
          <cell r="F329" t="str">
            <v>ENSEÑANZA MEDIA</v>
          </cell>
        </row>
        <row r="330">
          <cell r="D330" t="str">
            <v>MANUEL JESUS</v>
          </cell>
          <cell r="E330">
            <v>45</v>
          </cell>
          <cell r="F330" t="str">
            <v>ENSEÑANZA BASICA</v>
          </cell>
        </row>
        <row r="331">
          <cell r="D331" t="str">
            <v>PEDRO DANIEL</v>
          </cell>
          <cell r="E331">
            <v>45</v>
          </cell>
          <cell r="F331" t="str">
            <v>LICENCIADO EN EDUCACION MEDIA</v>
          </cell>
        </row>
        <row r="332">
          <cell r="D332" t="str">
            <v>PAOLA ANDREA</v>
          </cell>
          <cell r="E332">
            <v>44</v>
          </cell>
          <cell r="F332" t="str">
            <v>ENSEÑANZA MEDIA</v>
          </cell>
        </row>
        <row r="333">
          <cell r="D333" t="str">
            <v>GABRIELA ISABEL</v>
          </cell>
          <cell r="E333">
            <v>44</v>
          </cell>
          <cell r="F333" t="str">
            <v>DOCENTE GRAL BASICA</v>
          </cell>
        </row>
        <row r="334">
          <cell r="D334" t="str">
            <v>ADRIANA SARAY</v>
          </cell>
          <cell r="E334">
            <v>44</v>
          </cell>
          <cell r="F334" t="str">
            <v>SECRETARIADO ADMINISTRATIVO</v>
          </cell>
        </row>
        <row r="335">
          <cell r="D335" t="str">
            <v>NADIA ELIZABETH</v>
          </cell>
          <cell r="E335">
            <v>44</v>
          </cell>
          <cell r="F335" t="str">
            <v>ENS MEDIA</v>
          </cell>
        </row>
        <row r="336">
          <cell r="D336" t="str">
            <v>ERITA LUZ</v>
          </cell>
          <cell r="E336">
            <v>40</v>
          </cell>
          <cell r="F336" t="str">
            <v>ENSEÑANZA MEDIA</v>
          </cell>
        </row>
        <row r="337">
          <cell r="D337" t="str">
            <v>WLADIMIR</v>
          </cell>
          <cell r="E337">
            <v>44</v>
          </cell>
          <cell r="F337" t="str">
            <v>FONOAUDIOLOGO</v>
          </cell>
        </row>
        <row r="338">
          <cell r="D338" t="str">
            <v>CAROLINA ALEJANDRA</v>
          </cell>
          <cell r="E338">
            <v>40</v>
          </cell>
          <cell r="F338" t="str">
            <v>TECNICO EN PARVULOS</v>
          </cell>
        </row>
        <row r="339">
          <cell r="D339" t="str">
            <v>FLOR MARIA</v>
          </cell>
          <cell r="E339">
            <v>44</v>
          </cell>
          <cell r="F339" t="str">
            <v>AUXILIAR DE ENFERMERA</v>
          </cell>
        </row>
        <row r="340">
          <cell r="D340" t="str">
            <v>MARGARITA DE LAS MERCEDES</v>
          </cell>
          <cell r="E340">
            <v>45</v>
          </cell>
          <cell r="F340" t="str">
            <v>ENSEÑANZA MEDIA COMPLETA</v>
          </cell>
        </row>
        <row r="341">
          <cell r="D341" t="str">
            <v>JOSE IGNACIO</v>
          </cell>
          <cell r="E341">
            <v>45</v>
          </cell>
          <cell r="F341" t="str">
            <v>ENS MEDIA</v>
          </cell>
        </row>
        <row r="342">
          <cell r="D342" t="str">
            <v>JOCELYN VALESKA</v>
          </cell>
          <cell r="E342">
            <v>40</v>
          </cell>
          <cell r="F342" t="str">
            <v>ENS MEDIA</v>
          </cell>
        </row>
        <row r="343">
          <cell r="D343" t="str">
            <v>JUAN HORACIO</v>
          </cell>
          <cell r="E343">
            <v>45</v>
          </cell>
          <cell r="F343" t="str">
            <v>ENS. MEDIA</v>
          </cell>
        </row>
        <row r="344">
          <cell r="D344" t="str">
            <v>NICOLE CONSTANZA</v>
          </cell>
          <cell r="E344">
            <v>44</v>
          </cell>
          <cell r="F344" t="str">
            <v>PSICOLOGO</v>
          </cell>
        </row>
        <row r="345">
          <cell r="D345" t="str">
            <v>ROSA HERMINDA</v>
          </cell>
          <cell r="E345">
            <v>45</v>
          </cell>
          <cell r="F345" t="str">
            <v>ENSEÑANZA BASICA</v>
          </cell>
        </row>
        <row r="346">
          <cell r="D346" t="str">
            <v>JOHN MICHAEL</v>
          </cell>
          <cell r="E346">
            <v>45</v>
          </cell>
          <cell r="F346" t="str">
            <v>TECN. EN PREVENCION DE RIESGOS</v>
          </cell>
        </row>
        <row r="347">
          <cell r="D347" t="str">
            <v>HERNAN GUSTAVO</v>
          </cell>
          <cell r="E347">
            <v>44</v>
          </cell>
          <cell r="F347" t="str">
            <v>ENSEÑANZA MEDIA</v>
          </cell>
        </row>
        <row r="348">
          <cell r="D348" t="str">
            <v>JUANA</v>
          </cell>
          <cell r="E348">
            <v>45</v>
          </cell>
          <cell r="F348" t="str">
            <v>ENSEÑANZA BASICA</v>
          </cell>
        </row>
        <row r="349">
          <cell r="D349" t="str">
            <v>CRISTINA</v>
          </cell>
          <cell r="E349">
            <v>45</v>
          </cell>
          <cell r="F349" t="str">
            <v>ENSEÑANZA BASICA</v>
          </cell>
        </row>
        <row r="350">
          <cell r="D350" t="str">
            <v>GHISLAINE LUCIA</v>
          </cell>
          <cell r="E350">
            <v>44</v>
          </cell>
          <cell r="F350" t="str">
            <v>ENSEÑANZA MEDIA</v>
          </cell>
        </row>
        <row r="351">
          <cell r="D351" t="str">
            <v>ANA LUISA</v>
          </cell>
          <cell r="E351">
            <v>45</v>
          </cell>
          <cell r="F351" t="str">
            <v>SECRETARIA ADMINISTRATIVA</v>
          </cell>
        </row>
        <row r="352">
          <cell r="D352" t="str">
            <v>YENNY HAYDEE</v>
          </cell>
          <cell r="E352">
            <v>44</v>
          </cell>
          <cell r="F352" t="str">
            <v>ADMINISTRATIVO</v>
          </cell>
        </row>
        <row r="353">
          <cell r="D353" t="str">
            <v>NANCY ALEJANDRA</v>
          </cell>
          <cell r="E353">
            <v>45</v>
          </cell>
          <cell r="F353" t="str">
            <v>ALIMENTACION</v>
          </cell>
        </row>
        <row r="354">
          <cell r="D354" t="str">
            <v>ANGELICA SOLEDAD</v>
          </cell>
          <cell r="E354">
            <v>40</v>
          </cell>
          <cell r="F354" t="str">
            <v>ADMINISTRATIVO</v>
          </cell>
        </row>
        <row r="355">
          <cell r="D355" t="str">
            <v>SONIA</v>
          </cell>
          <cell r="E355">
            <v>44</v>
          </cell>
          <cell r="F355" t="str">
            <v>ADMINISTRATIVO</v>
          </cell>
        </row>
        <row r="356">
          <cell r="D356" t="str">
            <v>TERESA PATRICIA</v>
          </cell>
          <cell r="E356">
            <v>44</v>
          </cell>
          <cell r="F356" t="str">
            <v>TECNICO EN PARVULOS</v>
          </cell>
        </row>
        <row r="357">
          <cell r="D357" t="str">
            <v>MIGUEL ANGEL</v>
          </cell>
          <cell r="E357">
            <v>45</v>
          </cell>
          <cell r="F357" t="str">
            <v>ENSEÑANZA BASICA</v>
          </cell>
        </row>
        <row r="358">
          <cell r="D358" t="str">
            <v>ANDREA ALEJANDRA</v>
          </cell>
          <cell r="E358">
            <v>44</v>
          </cell>
          <cell r="F358" t="str">
            <v>PSICOLOGA</v>
          </cell>
        </row>
        <row r="359">
          <cell r="D359" t="str">
            <v>KATHERINE IGNACIA</v>
          </cell>
          <cell r="E359">
            <v>40</v>
          </cell>
          <cell r="F359" t="str">
            <v>TECNICO EN PARVULOS</v>
          </cell>
        </row>
        <row r="360">
          <cell r="D360" t="str">
            <v>VERONICA ISABEL</v>
          </cell>
          <cell r="E360">
            <v>45</v>
          </cell>
          <cell r="F360" t="str">
            <v>ENSEÑANZA BASICA</v>
          </cell>
        </row>
        <row r="361">
          <cell r="D361" t="str">
            <v>JOSE ORLANDO</v>
          </cell>
          <cell r="E361">
            <v>44</v>
          </cell>
          <cell r="F361" t="str">
            <v>LICENCIADO EN EDUCACION MEDIA</v>
          </cell>
        </row>
        <row r="362">
          <cell r="D362" t="str">
            <v>DEBORA ANDREA</v>
          </cell>
          <cell r="E362">
            <v>44</v>
          </cell>
          <cell r="F362" t="str">
            <v>ADMINISTRATIVO</v>
          </cell>
        </row>
        <row r="363">
          <cell r="D363" t="str">
            <v>CARMEN DELINDA</v>
          </cell>
          <cell r="E363">
            <v>44</v>
          </cell>
          <cell r="F363" t="str">
            <v>TECN. NIVEL MEDIO EN ATENCION DE PARVULOS</v>
          </cell>
        </row>
        <row r="364">
          <cell r="D364" t="str">
            <v>CAROLAINE PATRICIA</v>
          </cell>
          <cell r="E364">
            <v>44</v>
          </cell>
          <cell r="F364" t="str">
            <v>ENSEÑANZA MEDIA</v>
          </cell>
        </row>
        <row r="365">
          <cell r="D365" t="str">
            <v>CELESTINO LUIS</v>
          </cell>
          <cell r="E365">
            <v>45</v>
          </cell>
          <cell r="F365" t="str">
            <v>ENSEÑANZA BASICA</v>
          </cell>
        </row>
        <row r="366">
          <cell r="D366" t="str">
            <v>FRANCISCA RAMONA</v>
          </cell>
          <cell r="E366">
            <v>44</v>
          </cell>
          <cell r="F366" t="str">
            <v>ENS. MEDIA</v>
          </cell>
        </row>
        <row r="367">
          <cell r="D367" t="str">
            <v>FRANCISCA MARGOT</v>
          </cell>
          <cell r="E367">
            <v>45</v>
          </cell>
          <cell r="F367" t="str">
            <v>ENSEÑANZA BASICA</v>
          </cell>
        </row>
        <row r="368">
          <cell r="D368" t="str">
            <v>CARLOS ERNESTO</v>
          </cell>
          <cell r="E368">
            <v>45</v>
          </cell>
          <cell r="F368" t="str">
            <v>ENSEÑANZA BASICA</v>
          </cell>
        </row>
        <row r="369">
          <cell r="D369" t="str">
            <v>DELERINA SOLEDAD</v>
          </cell>
          <cell r="E369">
            <v>30</v>
          </cell>
          <cell r="F369" t="str">
            <v>LIC. ENS. MEDIA</v>
          </cell>
        </row>
        <row r="370">
          <cell r="D370" t="str">
            <v>CONSTANZA BEATRIZ</v>
          </cell>
          <cell r="E370">
            <v>44</v>
          </cell>
          <cell r="F370" t="str">
            <v>TECNICO EN PARVULO</v>
          </cell>
        </row>
        <row r="371">
          <cell r="D371" t="str">
            <v>MARTA MAGALY</v>
          </cell>
          <cell r="E371">
            <v>45</v>
          </cell>
          <cell r="F371" t="str">
            <v>ENSEÑANZA BASICA</v>
          </cell>
        </row>
        <row r="372">
          <cell r="D372" t="str">
            <v>CAROLINA ISABEL</v>
          </cell>
          <cell r="E372">
            <v>44</v>
          </cell>
          <cell r="F372" t="str">
            <v>PSICOLOGO</v>
          </cell>
        </row>
        <row r="373">
          <cell r="D373" t="str">
            <v>JOHANNA JASMINI</v>
          </cell>
          <cell r="E373">
            <v>40</v>
          </cell>
          <cell r="F373" t="str">
            <v>ENSEÑANZA MEDIA</v>
          </cell>
        </row>
        <row r="374">
          <cell r="D374" t="str">
            <v>PEDRO JOSE</v>
          </cell>
          <cell r="E374">
            <v>45</v>
          </cell>
          <cell r="F374" t="str">
            <v>ENSEÑANZA BASICA</v>
          </cell>
        </row>
        <row r="375">
          <cell r="D375" t="str">
            <v>JOCELYN ELENA</v>
          </cell>
          <cell r="E375">
            <v>44</v>
          </cell>
          <cell r="F375" t="str">
            <v>EDUCACDORA DE PARVULOS</v>
          </cell>
        </row>
        <row r="376">
          <cell r="D376" t="str">
            <v>PAMELA ALEJANDRA</v>
          </cell>
          <cell r="E376">
            <v>44</v>
          </cell>
          <cell r="F376" t="str">
            <v>AUXILIAR DE PARVULOS</v>
          </cell>
        </row>
        <row r="377">
          <cell r="D377" t="str">
            <v>WASHINGTON ARTURO MIGUEL</v>
          </cell>
          <cell r="E377">
            <v>44</v>
          </cell>
          <cell r="F377" t="str">
            <v>ENSEÑANZA BASICA</v>
          </cell>
        </row>
        <row r="378">
          <cell r="D378" t="str">
            <v>MARIA JOSE</v>
          </cell>
          <cell r="E378">
            <v>40</v>
          </cell>
          <cell r="F378" t="str">
            <v>ENS MEDIA</v>
          </cell>
        </row>
        <row r="379">
          <cell r="D379" t="str">
            <v>YERKA LINOSKA</v>
          </cell>
          <cell r="E379">
            <v>44</v>
          </cell>
          <cell r="F379" t="str">
            <v>ENSEÑANZA MEDIA</v>
          </cell>
        </row>
        <row r="380">
          <cell r="D380" t="str">
            <v>LUIS OSVALDO</v>
          </cell>
          <cell r="E380">
            <v>44</v>
          </cell>
          <cell r="F380" t="str">
            <v>ADMINISTRATIVO</v>
          </cell>
        </row>
        <row r="381">
          <cell r="D381" t="str">
            <v>GENESIS EMILIA</v>
          </cell>
          <cell r="E381">
            <v>38</v>
          </cell>
          <cell r="F381" t="str">
            <v>TECN. NIVEL MEDIO AT. PARVULOS</v>
          </cell>
        </row>
        <row r="382">
          <cell r="D382" t="str">
            <v>OLGA ELENA</v>
          </cell>
          <cell r="E382">
            <v>44</v>
          </cell>
          <cell r="F382" t="str">
            <v>TECNICA DE PARVULO</v>
          </cell>
        </row>
        <row r="383">
          <cell r="D383" t="str">
            <v>CRISTIAN ANDRES</v>
          </cell>
          <cell r="E383">
            <v>44</v>
          </cell>
          <cell r="F383" t="str">
            <v>PSICOLOGO</v>
          </cell>
        </row>
        <row r="384">
          <cell r="D384" t="str">
            <v>LILIANA MARGARITA</v>
          </cell>
          <cell r="E384">
            <v>44</v>
          </cell>
          <cell r="F384" t="str">
            <v>TECNICO DE PARVULOS</v>
          </cell>
        </row>
        <row r="385">
          <cell r="D385" t="str">
            <v>ELIZABETH DEL CARMEN</v>
          </cell>
          <cell r="E385">
            <v>45</v>
          </cell>
          <cell r="F385" t="str">
            <v>ENSEÑANZA MEDIA</v>
          </cell>
        </row>
        <row r="386">
          <cell r="D386" t="str">
            <v>BARBARA MARIANA</v>
          </cell>
          <cell r="E386">
            <v>44</v>
          </cell>
          <cell r="F386" t="str">
            <v>7MO SEMESTRE ED GRAL BASICA</v>
          </cell>
        </row>
        <row r="387">
          <cell r="D387" t="str">
            <v>PEDRO ATILIO</v>
          </cell>
          <cell r="E387">
            <v>44</v>
          </cell>
          <cell r="F387" t="str">
            <v>ENSEÑANZA MEDIA</v>
          </cell>
        </row>
        <row r="388">
          <cell r="D388" t="str">
            <v>LUIS</v>
          </cell>
          <cell r="E388">
            <v>45</v>
          </cell>
          <cell r="F388" t="str">
            <v>ENSEÑANZA MEDIA</v>
          </cell>
        </row>
        <row r="389">
          <cell r="D389" t="str">
            <v>TAMARA CARLA</v>
          </cell>
          <cell r="E389">
            <v>40</v>
          </cell>
          <cell r="F389" t="str">
            <v>TECNICO EN PARVULOS</v>
          </cell>
        </row>
        <row r="390">
          <cell r="D390" t="str">
            <v>MARIA FRANCISCA</v>
          </cell>
          <cell r="E390">
            <v>44</v>
          </cell>
          <cell r="F390" t="str">
            <v>ATENCION DE PARVULOS</v>
          </cell>
        </row>
        <row r="391">
          <cell r="D391" t="str">
            <v>VALENTINA MILENKA</v>
          </cell>
          <cell r="E391">
            <v>44</v>
          </cell>
          <cell r="F391" t="str">
            <v>TECNICO EN COMPUTACION</v>
          </cell>
        </row>
        <row r="392">
          <cell r="D392" t="str">
            <v>MARINA ELIZABETH</v>
          </cell>
          <cell r="E392">
            <v>45</v>
          </cell>
          <cell r="F392" t="str">
            <v>ENSEÑANZA BASICA</v>
          </cell>
        </row>
        <row r="393">
          <cell r="D393" t="str">
            <v>MIREYA EUGENIA</v>
          </cell>
          <cell r="E393">
            <v>45</v>
          </cell>
          <cell r="F393" t="str">
            <v>ENSEÑANZA BASICA</v>
          </cell>
        </row>
        <row r="394">
          <cell r="D394" t="str">
            <v>PURISIMA ESPERANZA</v>
          </cell>
          <cell r="E394">
            <v>44</v>
          </cell>
          <cell r="F394" t="str">
            <v>4TO MEDIO</v>
          </cell>
        </row>
        <row r="395">
          <cell r="D395" t="str">
            <v>RAFAEL ERNESTO</v>
          </cell>
          <cell r="E395">
            <v>44</v>
          </cell>
          <cell r="F395" t="str">
            <v>ENSEÑANZA MEDIA</v>
          </cell>
        </row>
        <row r="396">
          <cell r="D396" t="str">
            <v>SABINA DE LAS MERCEDES</v>
          </cell>
          <cell r="E396">
            <v>44</v>
          </cell>
          <cell r="F396" t="str">
            <v>SECRETARIA EJECUTIVA</v>
          </cell>
        </row>
        <row r="397">
          <cell r="D397" t="str">
            <v>ANA CECILIA MATILDE</v>
          </cell>
          <cell r="E397">
            <v>44</v>
          </cell>
          <cell r="F397" t="str">
            <v>ENSEÑANZA MEDIA</v>
          </cell>
        </row>
        <row r="398">
          <cell r="D398" t="str">
            <v>MARIANELLA SOLEDAD</v>
          </cell>
          <cell r="E398">
            <v>44</v>
          </cell>
          <cell r="F398" t="str">
            <v>ENSEÑANZA MEDIA</v>
          </cell>
        </row>
        <row r="399">
          <cell r="D399" t="str">
            <v>ZUNILDA VIVIANA</v>
          </cell>
          <cell r="E399">
            <v>44</v>
          </cell>
          <cell r="F399" t="str">
            <v>ADMINISTRATIVO</v>
          </cell>
        </row>
        <row r="400">
          <cell r="D400" t="str">
            <v>VALERIA CONSTANZA</v>
          </cell>
          <cell r="E400">
            <v>44</v>
          </cell>
          <cell r="F400" t="str">
            <v>PSICOLOGA</v>
          </cell>
        </row>
        <row r="401">
          <cell r="D401" t="str">
            <v>ROSA AMELIA</v>
          </cell>
          <cell r="E401">
            <v>45</v>
          </cell>
          <cell r="F401" t="str">
            <v>LICENCIADO ENSEÑANZA MEDIA</v>
          </cell>
        </row>
        <row r="402">
          <cell r="D402" t="str">
            <v>TERESA DEL TRANSITO</v>
          </cell>
          <cell r="E402">
            <v>44</v>
          </cell>
          <cell r="F402" t="str">
            <v>LICENCIADA EN EDUCACION MEDIA</v>
          </cell>
        </row>
        <row r="403">
          <cell r="D403" t="str">
            <v>MARCELA PAOLA</v>
          </cell>
          <cell r="E403">
            <v>44</v>
          </cell>
          <cell r="F403" t="str">
            <v>ENSEÑANZA MEDIA</v>
          </cell>
        </row>
        <row r="404">
          <cell r="D404" t="str">
            <v>GLADYS JEANNETTE</v>
          </cell>
          <cell r="E404">
            <v>45</v>
          </cell>
          <cell r="F404" t="str">
            <v>ENSEÑANZA BASICA</v>
          </cell>
        </row>
        <row r="405">
          <cell r="D405" t="str">
            <v>ANA LEONOR</v>
          </cell>
          <cell r="E405">
            <v>44</v>
          </cell>
          <cell r="F405" t="str">
            <v>ENSEÑANZA MEDIA</v>
          </cell>
        </row>
        <row r="406">
          <cell r="D406" t="str">
            <v>LUIS ANTONIO</v>
          </cell>
          <cell r="E406">
            <v>44</v>
          </cell>
          <cell r="F406" t="str">
            <v>LICENCIADO EN EDUCACION MEDIA</v>
          </cell>
        </row>
        <row r="407">
          <cell r="D407" t="str">
            <v>LAURA ROSA</v>
          </cell>
          <cell r="E407">
            <v>30</v>
          </cell>
          <cell r="F407" t="str">
            <v>CIENTIFICO HUMANISTA</v>
          </cell>
        </row>
        <row r="408">
          <cell r="D408" t="str">
            <v>MARIA DE LA LUZ</v>
          </cell>
          <cell r="E408">
            <v>45</v>
          </cell>
          <cell r="F408" t="str">
            <v>ENSEÑANZA BASICA</v>
          </cell>
        </row>
        <row r="409">
          <cell r="D409" t="str">
            <v>GABRIELA SOLEDAD</v>
          </cell>
          <cell r="E409">
            <v>14</v>
          </cell>
          <cell r="F409" t="str">
            <v>FONOAUDIOLOGO</v>
          </cell>
        </row>
        <row r="410">
          <cell r="D410" t="str">
            <v>SUJEY ELENA</v>
          </cell>
          <cell r="E410">
            <v>44</v>
          </cell>
          <cell r="F410" t="str">
            <v>TECNICO EN AT PARVULOS</v>
          </cell>
        </row>
        <row r="411">
          <cell r="D411" t="str">
            <v>NIXY ALEXANDER</v>
          </cell>
          <cell r="E411">
            <v>44</v>
          </cell>
          <cell r="F411" t="str">
            <v>TECN NIVEL MEDIO EN PARVULOS</v>
          </cell>
        </row>
        <row r="412">
          <cell r="D412" t="str">
            <v>MARIA</v>
          </cell>
          <cell r="E412">
            <v>44</v>
          </cell>
          <cell r="F412" t="str">
            <v>LICENCIA ENSEÑANZA MEDIA</v>
          </cell>
        </row>
        <row r="413">
          <cell r="D413" t="str">
            <v>JACQUELINE BRUNILDA</v>
          </cell>
          <cell r="E413">
            <v>44</v>
          </cell>
          <cell r="F413" t="str">
            <v>TECNICO EN PARVULO</v>
          </cell>
        </row>
        <row r="414">
          <cell r="D414" t="str">
            <v>TERESA DE JESUS</v>
          </cell>
          <cell r="E414">
            <v>44</v>
          </cell>
          <cell r="F414" t="str">
            <v>LICENCIADO EN EDUCACION MEDIA</v>
          </cell>
        </row>
        <row r="415">
          <cell r="D415" t="str">
            <v>ANGELA EUGENIA</v>
          </cell>
          <cell r="E415">
            <v>40</v>
          </cell>
          <cell r="F415" t="str">
            <v>TECNICO EN ATENCION DE PARVULOS</v>
          </cell>
        </row>
        <row r="416">
          <cell r="D416" t="str">
            <v>LUIS GUILLERMO</v>
          </cell>
          <cell r="E416">
            <v>44</v>
          </cell>
          <cell r="F416" t="str">
            <v>ASISTENTE SOCIAL</v>
          </cell>
        </row>
        <row r="417">
          <cell r="D417" t="str">
            <v>LUISA MARLEN</v>
          </cell>
          <cell r="E417">
            <v>44</v>
          </cell>
          <cell r="F417" t="str">
            <v>TECN. NIVEL MEDIO AT. PARVULOS</v>
          </cell>
        </row>
        <row r="418">
          <cell r="D418" t="str">
            <v>ROBERTINA DEL CARMEN</v>
          </cell>
          <cell r="E418">
            <v>6</v>
          </cell>
          <cell r="F418" t="str">
            <v>LICENCIADO EN EDUCACION MEDIA</v>
          </cell>
        </row>
        <row r="419">
          <cell r="D419" t="str">
            <v>PAOLA LORENA</v>
          </cell>
          <cell r="E419">
            <v>45</v>
          </cell>
          <cell r="F419" t="str">
            <v>ENSEÑANZA BASICA</v>
          </cell>
        </row>
        <row r="420">
          <cell r="D420" t="str">
            <v>EDUARDO FERNANDO</v>
          </cell>
          <cell r="E420">
            <v>45</v>
          </cell>
          <cell r="F420" t="str">
            <v>ENSEÑANZA BASICA</v>
          </cell>
        </row>
        <row r="421">
          <cell r="D421" t="str">
            <v>EVA MARINA</v>
          </cell>
          <cell r="E421">
            <v>44</v>
          </cell>
          <cell r="F421" t="str">
            <v>SECRETARIA EJECUTIVA</v>
          </cell>
        </row>
        <row r="422">
          <cell r="D422" t="str">
            <v>GLORIA DE LAS MERCEDES</v>
          </cell>
          <cell r="E422">
            <v>40</v>
          </cell>
          <cell r="F422" t="str">
            <v>4TO MEDIO</v>
          </cell>
        </row>
        <row r="423">
          <cell r="D423" t="str">
            <v>JESSICA MARGARITA</v>
          </cell>
          <cell r="E423">
            <v>45</v>
          </cell>
          <cell r="F423" t="str">
            <v>ENSEÑANZA MEDIA</v>
          </cell>
        </row>
        <row r="424">
          <cell r="D424" t="str">
            <v>FLOR EDITH</v>
          </cell>
          <cell r="E424">
            <v>40</v>
          </cell>
          <cell r="F424" t="str">
            <v>AUX. PARV.</v>
          </cell>
        </row>
        <row r="425">
          <cell r="D425" t="str">
            <v>INGRID PAOLA</v>
          </cell>
          <cell r="E425">
            <v>44</v>
          </cell>
          <cell r="F425" t="str">
            <v>PSICOLOGA</v>
          </cell>
        </row>
        <row r="426">
          <cell r="D426" t="str">
            <v>ELIZABETH MARIANA</v>
          </cell>
          <cell r="E426">
            <v>44</v>
          </cell>
          <cell r="F426" t="str">
            <v>MEDIA INCOMPLETA</v>
          </cell>
        </row>
        <row r="427">
          <cell r="D427" t="str">
            <v>ALEJANDRA PAULINA</v>
          </cell>
          <cell r="E427">
            <v>30</v>
          </cell>
          <cell r="F427" t="str">
            <v>ENSEÑANZA BASICA</v>
          </cell>
        </row>
        <row r="428">
          <cell r="D428" t="str">
            <v>LORENA ISABEL</v>
          </cell>
          <cell r="E428">
            <v>45</v>
          </cell>
          <cell r="F428" t="str">
            <v>TECN. EN ALIMENTACION</v>
          </cell>
        </row>
        <row r="429">
          <cell r="D429" t="str">
            <v>EDITH ROMANINA</v>
          </cell>
          <cell r="E429">
            <v>44</v>
          </cell>
          <cell r="F429" t="str">
            <v>ENSEÑANZA MEDIA</v>
          </cell>
        </row>
        <row r="430">
          <cell r="D430" t="str">
            <v>MANUEL RAMON</v>
          </cell>
          <cell r="E430">
            <v>45</v>
          </cell>
          <cell r="F430" t="str">
            <v>4TO MEDIO</v>
          </cell>
        </row>
        <row r="431">
          <cell r="D431" t="str">
            <v>ALICIA ISABEL</v>
          </cell>
          <cell r="E431">
            <v>44</v>
          </cell>
          <cell r="F431" t="str">
            <v>PROFESOR DE EDUCACIÓN BÁSICA</v>
          </cell>
        </row>
        <row r="432">
          <cell r="D432" t="str">
            <v>FRANCISCA NICOLE</v>
          </cell>
          <cell r="E432">
            <v>43</v>
          </cell>
          <cell r="F432" t="str">
            <v>PSICOPEDAGOGA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8"/>
  <sheetViews>
    <sheetView tabSelected="1" workbookViewId="0">
      <selection activeCell="E270" sqref="E270"/>
    </sheetView>
  </sheetViews>
  <sheetFormatPr baseColWidth="10" defaultRowHeight="14.4" x14ac:dyDescent="0.3"/>
  <cols>
    <col min="1" max="1" width="20.33203125" bestFit="1" customWidth="1"/>
    <col min="2" max="2" width="18.44140625" bestFit="1" customWidth="1"/>
    <col min="3" max="3" width="19.109375" bestFit="1" customWidth="1"/>
    <col min="4" max="4" width="31.5546875" bestFit="1" customWidth="1"/>
    <col min="5" max="5" width="9.5546875" bestFit="1" customWidth="1"/>
    <col min="6" max="6" width="55" bestFit="1" customWidth="1"/>
    <col min="7" max="7" width="31" bestFit="1" customWidth="1"/>
    <col min="8" max="8" width="15.44140625" bestFit="1" customWidth="1"/>
    <col min="9" max="9" width="25.33203125" bestFit="1" customWidth="1"/>
    <col min="10" max="10" width="19.88671875" bestFit="1" customWidth="1"/>
    <col min="11" max="11" width="32.109375" bestFit="1" customWidth="1"/>
    <col min="12" max="12" width="33.5546875" bestFit="1" customWidth="1"/>
    <col min="13" max="13" width="14.109375" bestFit="1" customWidth="1"/>
    <col min="14" max="14" width="18.44140625" bestFit="1" customWidth="1"/>
    <col min="15" max="15" width="31.5546875" bestFit="1" customWidth="1"/>
    <col min="16" max="16" width="21.6640625" bestFit="1" customWidth="1"/>
    <col min="17" max="17" width="34.6640625" bestFit="1" customWidth="1"/>
    <col min="18" max="18" width="18.44140625" bestFit="1" customWidth="1"/>
    <col min="19" max="19" width="31.5546875" bestFit="1" customWidth="1"/>
    <col min="20" max="20" width="12.88671875" bestFit="1" customWidth="1"/>
    <col min="21" max="21" width="15.5546875" bestFit="1" customWidth="1"/>
    <col min="22" max="22" width="15.88671875" bestFit="1" customWidth="1"/>
    <col min="23" max="23" width="46.21875" bestFit="1" customWidth="1"/>
  </cols>
  <sheetData>
    <row r="1" spans="1:2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t="s">
        <v>873</v>
      </c>
    </row>
    <row r="2" spans="1:23" x14ac:dyDescent="0.3">
      <c r="A2" t="s">
        <v>22</v>
      </c>
      <c r="B2" t="s">
        <v>23</v>
      </c>
      <c r="C2" t="s">
        <v>24</v>
      </c>
      <c r="D2" t="s">
        <v>25</v>
      </c>
      <c r="E2">
        <v>44</v>
      </c>
      <c r="F2" s="2" t="str">
        <f>VLOOKUP(D2,[1]Transparencia!$D:$F,3,0)</f>
        <v>GESTION BIBLIOTECARIA Y CULTURA</v>
      </c>
      <c r="G2" t="s">
        <v>26</v>
      </c>
      <c r="H2" t="s">
        <v>1161</v>
      </c>
      <c r="I2" s="2" t="s">
        <v>27</v>
      </c>
      <c r="J2" t="s">
        <v>28</v>
      </c>
      <c r="K2" s="3">
        <v>971195</v>
      </c>
      <c r="L2" s="3">
        <v>641977</v>
      </c>
      <c r="M2" t="s">
        <v>29</v>
      </c>
      <c r="N2">
        <v>0</v>
      </c>
      <c r="P2">
        <v>0</v>
      </c>
      <c r="R2" t="s">
        <v>30</v>
      </c>
      <c r="S2" s="2" t="s">
        <v>30</v>
      </c>
      <c r="T2" s="2" t="s">
        <v>31</v>
      </c>
      <c r="U2" s="2" t="s">
        <v>32</v>
      </c>
      <c r="V2" s="2" t="s">
        <v>30</v>
      </c>
      <c r="W2" t="s">
        <v>874</v>
      </c>
    </row>
    <row r="3" spans="1:23" x14ac:dyDescent="0.3">
      <c r="A3" t="s">
        <v>22</v>
      </c>
      <c r="B3" t="s">
        <v>33</v>
      </c>
      <c r="C3" t="s">
        <v>34</v>
      </c>
      <c r="D3" t="s">
        <v>35</v>
      </c>
      <c r="E3">
        <v>44</v>
      </c>
      <c r="F3" s="2" t="str">
        <f>VLOOKUP(D3,[1]Transparencia!$D:$F,3,0)</f>
        <v>ENSEÑANZA MEDIA</v>
      </c>
      <c r="G3" t="s">
        <v>37</v>
      </c>
      <c r="H3" t="s">
        <v>1161</v>
      </c>
      <c r="I3" s="2" t="s">
        <v>27</v>
      </c>
      <c r="J3" t="s">
        <v>28</v>
      </c>
      <c r="K3" s="3">
        <v>610198</v>
      </c>
      <c r="L3" s="3">
        <v>351591</v>
      </c>
      <c r="M3" t="s">
        <v>29</v>
      </c>
      <c r="N3">
        <v>0</v>
      </c>
      <c r="P3">
        <v>0</v>
      </c>
      <c r="R3" t="s">
        <v>30</v>
      </c>
      <c r="S3" s="2" t="s">
        <v>30</v>
      </c>
      <c r="T3" s="2" t="s">
        <v>38</v>
      </c>
      <c r="U3" s="2" t="s">
        <v>32</v>
      </c>
      <c r="V3" s="2" t="s">
        <v>30</v>
      </c>
      <c r="W3" t="s">
        <v>875</v>
      </c>
    </row>
    <row r="4" spans="1:23" x14ac:dyDescent="0.3">
      <c r="A4" t="s">
        <v>22</v>
      </c>
      <c r="B4" t="s">
        <v>39</v>
      </c>
      <c r="C4" t="s">
        <v>40</v>
      </c>
      <c r="D4" t="s">
        <v>41</v>
      </c>
      <c r="E4">
        <v>44</v>
      </c>
      <c r="F4" s="2" t="str">
        <f>VLOOKUP(D4,[1]Transparencia!$D:$F,3,0)</f>
        <v>ENSEÑANZA MEDIA</v>
      </c>
      <c r="G4" t="s">
        <v>42</v>
      </c>
      <c r="H4" t="s">
        <v>1161</v>
      </c>
      <c r="I4" s="2" t="s">
        <v>27</v>
      </c>
      <c r="J4" t="s">
        <v>28</v>
      </c>
      <c r="K4" s="3">
        <v>550638</v>
      </c>
      <c r="L4" s="3">
        <v>432923</v>
      </c>
      <c r="M4" t="s">
        <v>29</v>
      </c>
      <c r="N4">
        <v>0</v>
      </c>
      <c r="P4">
        <v>0</v>
      </c>
      <c r="R4" t="s">
        <v>30</v>
      </c>
      <c r="S4" s="2" t="s">
        <v>30</v>
      </c>
      <c r="T4" s="2" t="s">
        <v>43</v>
      </c>
      <c r="U4" s="2" t="s">
        <v>32</v>
      </c>
      <c r="V4" s="2" t="s">
        <v>30</v>
      </c>
      <c r="W4" t="s">
        <v>876</v>
      </c>
    </row>
    <row r="5" spans="1:23" x14ac:dyDescent="0.3">
      <c r="A5" t="s">
        <v>22</v>
      </c>
      <c r="B5" t="s">
        <v>44</v>
      </c>
      <c r="C5" t="s">
        <v>45</v>
      </c>
      <c r="D5" t="s">
        <v>46</v>
      </c>
      <c r="E5">
        <v>44</v>
      </c>
      <c r="F5" s="2" t="str">
        <f>VLOOKUP(D5,[1]Transparencia!$D:$F,3,0)</f>
        <v>INGENIERO DE EJECUCION EN AMBIENTE</v>
      </c>
      <c r="G5" t="s">
        <v>47</v>
      </c>
      <c r="H5" t="s">
        <v>1161</v>
      </c>
      <c r="I5" s="2" t="s">
        <v>48</v>
      </c>
      <c r="J5" t="s">
        <v>28</v>
      </c>
      <c r="K5" s="3">
        <v>2563609</v>
      </c>
      <c r="L5" s="3">
        <v>1989629</v>
      </c>
      <c r="M5" t="s">
        <v>29</v>
      </c>
      <c r="N5">
        <v>0</v>
      </c>
      <c r="P5">
        <v>0</v>
      </c>
      <c r="R5" t="s">
        <v>30</v>
      </c>
      <c r="S5" s="2" t="s">
        <v>30</v>
      </c>
      <c r="T5" s="2" t="s">
        <v>49</v>
      </c>
      <c r="U5" s="2" t="s">
        <v>32</v>
      </c>
      <c r="V5" s="2" t="s">
        <v>30</v>
      </c>
      <c r="W5" t="s">
        <v>877</v>
      </c>
    </row>
    <row r="6" spans="1:23" x14ac:dyDescent="0.3">
      <c r="A6" t="s">
        <v>22</v>
      </c>
      <c r="B6" t="s">
        <v>50</v>
      </c>
      <c r="C6" t="s">
        <v>51</v>
      </c>
      <c r="D6" t="s">
        <v>52</v>
      </c>
      <c r="E6">
        <v>44</v>
      </c>
      <c r="F6" s="2" t="str">
        <f>VLOOKUP(D6,[1]Transparencia!$D:$F,3,0)</f>
        <v>PSICOLOGO</v>
      </c>
      <c r="G6" t="s">
        <v>53</v>
      </c>
      <c r="H6" t="s">
        <v>1161</v>
      </c>
      <c r="I6" s="2" t="s">
        <v>27</v>
      </c>
      <c r="J6" t="s">
        <v>28</v>
      </c>
      <c r="K6" s="3">
        <v>1247893</v>
      </c>
      <c r="L6" s="3">
        <v>1032946</v>
      </c>
      <c r="M6" t="s">
        <v>29</v>
      </c>
      <c r="N6">
        <v>0</v>
      </c>
      <c r="P6">
        <v>0</v>
      </c>
      <c r="R6" t="s">
        <v>30</v>
      </c>
      <c r="S6" s="2" t="s">
        <v>30</v>
      </c>
      <c r="T6" s="2" t="s">
        <v>54</v>
      </c>
      <c r="U6" s="2" t="s">
        <v>32</v>
      </c>
      <c r="V6" s="2" t="s">
        <v>30</v>
      </c>
      <c r="W6" t="s">
        <v>878</v>
      </c>
    </row>
    <row r="7" spans="1:23" x14ac:dyDescent="0.3">
      <c r="A7" t="s">
        <v>22</v>
      </c>
      <c r="B7" t="s">
        <v>55</v>
      </c>
      <c r="C7" t="s">
        <v>23</v>
      </c>
      <c r="D7" t="s">
        <v>56</v>
      </c>
      <c r="E7">
        <v>44</v>
      </c>
      <c r="F7" s="2" t="str">
        <f>VLOOKUP(D7,[1]Transparencia!$D:$F,3,0)</f>
        <v>ADMINISTRATIVO</v>
      </c>
      <c r="G7" t="s">
        <v>57</v>
      </c>
      <c r="H7" t="s">
        <v>1161</v>
      </c>
      <c r="I7" s="2" t="s">
        <v>58</v>
      </c>
      <c r="J7" t="s">
        <v>28</v>
      </c>
      <c r="K7" s="3">
        <v>2245468</v>
      </c>
      <c r="L7" s="3">
        <v>1642809</v>
      </c>
      <c r="M7" t="s">
        <v>29</v>
      </c>
      <c r="N7">
        <v>0</v>
      </c>
      <c r="P7">
        <v>0</v>
      </c>
      <c r="R7" t="s">
        <v>30</v>
      </c>
      <c r="S7" s="2" t="s">
        <v>30</v>
      </c>
      <c r="T7" s="2" t="s">
        <v>59</v>
      </c>
      <c r="U7" s="2" t="s">
        <v>32</v>
      </c>
      <c r="V7" s="2" t="s">
        <v>30</v>
      </c>
      <c r="W7" t="s">
        <v>879</v>
      </c>
    </row>
    <row r="8" spans="1:23" x14ac:dyDescent="0.3">
      <c r="A8" t="s">
        <v>22</v>
      </c>
      <c r="B8" t="s">
        <v>55</v>
      </c>
      <c r="C8" t="s">
        <v>60</v>
      </c>
      <c r="D8" t="s">
        <v>61</v>
      </c>
      <c r="E8">
        <v>45</v>
      </c>
      <c r="F8" s="2" t="str">
        <f>VLOOKUP(D8,[1]Transparencia!$D:$F,3,0)</f>
        <v>ENSEÑANZA BASICA</v>
      </c>
      <c r="G8" t="s">
        <v>62</v>
      </c>
      <c r="H8" t="s">
        <v>1161</v>
      </c>
      <c r="I8" s="2" t="s">
        <v>27</v>
      </c>
      <c r="J8" t="s">
        <v>28</v>
      </c>
      <c r="K8" s="3">
        <v>480882</v>
      </c>
      <c r="L8" s="3">
        <v>391186</v>
      </c>
      <c r="M8" t="s">
        <v>29</v>
      </c>
      <c r="N8">
        <v>0</v>
      </c>
      <c r="P8">
        <v>0</v>
      </c>
      <c r="R8" t="s">
        <v>30</v>
      </c>
      <c r="S8" s="2" t="s">
        <v>30</v>
      </c>
      <c r="T8" s="2" t="s">
        <v>49</v>
      </c>
      <c r="U8" s="2" t="s">
        <v>32</v>
      </c>
      <c r="V8" s="2" t="s">
        <v>30</v>
      </c>
      <c r="W8" t="s">
        <v>880</v>
      </c>
    </row>
    <row r="9" spans="1:23" x14ac:dyDescent="0.3">
      <c r="A9" t="s">
        <v>22</v>
      </c>
      <c r="B9" t="s">
        <v>63</v>
      </c>
      <c r="C9" t="s">
        <v>64</v>
      </c>
      <c r="D9" t="s">
        <v>65</v>
      </c>
      <c r="E9">
        <v>45</v>
      </c>
      <c r="F9" s="2" t="str">
        <f>VLOOKUP(D9,[1]Transparencia!$D:$F,3,0)</f>
        <v>ENSEÑANZA MEDIA</v>
      </c>
      <c r="G9" t="s">
        <v>66</v>
      </c>
      <c r="H9" t="s">
        <v>1161</v>
      </c>
      <c r="I9" s="2" t="s">
        <v>58</v>
      </c>
      <c r="J9" t="s">
        <v>28</v>
      </c>
      <c r="K9" s="3">
        <v>386895</v>
      </c>
      <c r="L9" s="3">
        <v>318105</v>
      </c>
      <c r="M9" t="s">
        <v>67</v>
      </c>
      <c r="N9">
        <v>21</v>
      </c>
      <c r="O9" s="3">
        <v>52348</v>
      </c>
      <c r="P9">
        <v>0</v>
      </c>
      <c r="Q9" s="3"/>
      <c r="R9" t="s">
        <v>30</v>
      </c>
      <c r="S9" s="2" t="s">
        <v>30</v>
      </c>
      <c r="T9" s="2" t="s">
        <v>68</v>
      </c>
      <c r="U9" s="2" t="s">
        <v>69</v>
      </c>
      <c r="V9" s="2" t="s">
        <v>30</v>
      </c>
      <c r="W9" t="s">
        <v>881</v>
      </c>
    </row>
    <row r="10" spans="1:23" x14ac:dyDescent="0.3">
      <c r="A10" t="s">
        <v>22</v>
      </c>
      <c r="B10" t="s">
        <v>63</v>
      </c>
      <c r="C10" t="s">
        <v>70</v>
      </c>
      <c r="D10" t="s">
        <v>71</v>
      </c>
      <c r="E10">
        <v>44</v>
      </c>
      <c r="F10" s="2" t="str">
        <f>VLOOKUP(D10,[1]Transparencia!$D:$F,3,0)</f>
        <v>PSICOLOGO</v>
      </c>
      <c r="G10" t="s">
        <v>53</v>
      </c>
      <c r="H10" t="s">
        <v>1161</v>
      </c>
      <c r="I10" s="2" t="s">
        <v>58</v>
      </c>
      <c r="J10" t="s">
        <v>28</v>
      </c>
      <c r="K10" s="3">
        <v>999251</v>
      </c>
      <c r="L10" s="3">
        <v>818923</v>
      </c>
      <c r="M10" t="s">
        <v>29</v>
      </c>
      <c r="N10">
        <v>0</v>
      </c>
      <c r="P10">
        <v>0</v>
      </c>
      <c r="R10" t="s">
        <v>30</v>
      </c>
      <c r="S10" s="2" t="s">
        <v>30</v>
      </c>
      <c r="T10" s="2" t="s">
        <v>72</v>
      </c>
      <c r="U10" s="2" t="s">
        <v>73</v>
      </c>
      <c r="V10" s="2" t="s">
        <v>30</v>
      </c>
      <c r="W10" t="s">
        <v>882</v>
      </c>
    </row>
    <row r="11" spans="1:23" x14ac:dyDescent="0.3">
      <c r="A11" t="s">
        <v>22</v>
      </c>
      <c r="B11" t="s">
        <v>74</v>
      </c>
      <c r="C11" t="s">
        <v>75</v>
      </c>
      <c r="D11" t="s">
        <v>76</v>
      </c>
      <c r="E11">
        <v>40</v>
      </c>
      <c r="F11" s="2" t="str">
        <f>VLOOKUP(D11,[1]Transparencia!$D:$F,3,0)</f>
        <v>TECN. NIVEL MEDIO AT. PARVULOS</v>
      </c>
      <c r="G11" t="s">
        <v>77</v>
      </c>
      <c r="H11" t="s">
        <v>1161</v>
      </c>
      <c r="I11" s="2" t="s">
        <v>27</v>
      </c>
      <c r="J11" t="s">
        <v>28</v>
      </c>
      <c r="K11" s="3">
        <v>614059</v>
      </c>
      <c r="L11" s="3">
        <v>430965</v>
      </c>
      <c r="M11" t="s">
        <v>29</v>
      </c>
      <c r="N11">
        <v>0</v>
      </c>
      <c r="P11">
        <v>0</v>
      </c>
      <c r="R11" t="s">
        <v>30</v>
      </c>
      <c r="S11" s="2" t="s">
        <v>30</v>
      </c>
      <c r="T11" s="2" t="s">
        <v>78</v>
      </c>
      <c r="U11" s="2" t="s">
        <v>32</v>
      </c>
      <c r="V11" s="2" t="s">
        <v>30</v>
      </c>
      <c r="W11" t="s">
        <v>883</v>
      </c>
    </row>
    <row r="12" spans="1:23" x14ac:dyDescent="0.3">
      <c r="A12" t="s">
        <v>22</v>
      </c>
      <c r="B12" t="s">
        <v>74</v>
      </c>
      <c r="C12" t="s">
        <v>79</v>
      </c>
      <c r="D12" t="s">
        <v>80</v>
      </c>
      <c r="E12">
        <v>45</v>
      </c>
      <c r="F12" s="2" t="str">
        <f>VLOOKUP(D12,[1]Transparencia!$D:$F,3,0)</f>
        <v>ENSEÑANZA BASICA</v>
      </c>
      <c r="G12" t="s">
        <v>62</v>
      </c>
      <c r="H12" t="s">
        <v>1161</v>
      </c>
      <c r="I12" s="2" t="s">
        <v>27</v>
      </c>
      <c r="J12" t="s">
        <v>28</v>
      </c>
      <c r="K12" s="3">
        <v>516296</v>
      </c>
      <c r="L12" s="3">
        <v>315232</v>
      </c>
      <c r="M12" t="s">
        <v>29</v>
      </c>
      <c r="N12">
        <v>0</v>
      </c>
      <c r="P12">
        <v>0</v>
      </c>
      <c r="R12" t="s">
        <v>30</v>
      </c>
      <c r="S12" s="2" t="s">
        <v>30</v>
      </c>
      <c r="T12" s="2" t="s">
        <v>81</v>
      </c>
      <c r="U12" s="2" t="s">
        <v>32</v>
      </c>
      <c r="V12" s="2" t="s">
        <v>30</v>
      </c>
      <c r="W12" t="s">
        <v>884</v>
      </c>
    </row>
    <row r="13" spans="1:23" x14ac:dyDescent="0.3">
      <c r="A13" t="s">
        <v>22</v>
      </c>
      <c r="B13" t="s">
        <v>75</v>
      </c>
      <c r="C13" t="s">
        <v>82</v>
      </c>
      <c r="D13" t="s">
        <v>83</v>
      </c>
      <c r="E13">
        <v>45</v>
      </c>
      <c r="F13" s="2" t="str">
        <f>VLOOKUP(D13,[1]Transparencia!$D:$F,3,0)</f>
        <v>ENS. MEDIA LABORAL</v>
      </c>
      <c r="G13" t="s">
        <v>66</v>
      </c>
      <c r="H13" t="s">
        <v>1161</v>
      </c>
      <c r="I13" s="2" t="s">
        <v>27</v>
      </c>
      <c r="J13" t="s">
        <v>28</v>
      </c>
      <c r="K13" s="3">
        <v>620883</v>
      </c>
      <c r="L13" s="3">
        <v>509948</v>
      </c>
      <c r="M13" t="s">
        <v>67</v>
      </c>
      <c r="N13">
        <v>45</v>
      </c>
      <c r="O13" s="3">
        <v>142809</v>
      </c>
      <c r="P13">
        <v>0</v>
      </c>
      <c r="Q13" s="3"/>
      <c r="R13" t="s">
        <v>30</v>
      </c>
      <c r="S13" s="2" t="s">
        <v>30</v>
      </c>
      <c r="T13" s="2" t="s">
        <v>84</v>
      </c>
      <c r="U13" s="2" t="s">
        <v>32</v>
      </c>
      <c r="V13" s="2" t="s">
        <v>30</v>
      </c>
      <c r="W13" t="s">
        <v>885</v>
      </c>
    </row>
    <row r="14" spans="1:23" x14ac:dyDescent="0.3">
      <c r="A14" t="s">
        <v>22</v>
      </c>
      <c r="B14" t="s">
        <v>85</v>
      </c>
      <c r="C14" t="s">
        <v>86</v>
      </c>
      <c r="D14" t="s">
        <v>87</v>
      </c>
      <c r="E14">
        <v>44</v>
      </c>
      <c r="F14" s="2" t="str">
        <f>VLOOKUP(D14,[1]Transparencia!$D:$F,3,0)</f>
        <v>PSICOLOGO</v>
      </c>
      <c r="G14" t="s">
        <v>53</v>
      </c>
      <c r="H14" t="s">
        <v>1161</v>
      </c>
      <c r="I14" s="2" t="s">
        <v>27</v>
      </c>
      <c r="J14" t="s">
        <v>28</v>
      </c>
      <c r="K14" s="3">
        <v>981953</v>
      </c>
      <c r="L14" s="3">
        <v>770267</v>
      </c>
      <c r="M14" t="s">
        <v>29</v>
      </c>
      <c r="N14">
        <v>0</v>
      </c>
      <c r="P14">
        <v>0</v>
      </c>
      <c r="R14" t="s">
        <v>30</v>
      </c>
      <c r="S14" s="2" t="s">
        <v>30</v>
      </c>
      <c r="T14" s="2" t="s">
        <v>88</v>
      </c>
      <c r="U14" s="2" t="s">
        <v>73</v>
      </c>
      <c r="V14" s="2" t="s">
        <v>30</v>
      </c>
      <c r="W14" t="s">
        <v>886</v>
      </c>
    </row>
    <row r="15" spans="1:23" x14ac:dyDescent="0.3">
      <c r="A15" t="s">
        <v>22</v>
      </c>
      <c r="B15" t="s">
        <v>89</v>
      </c>
      <c r="C15" t="s">
        <v>90</v>
      </c>
      <c r="D15" t="s">
        <v>91</v>
      </c>
      <c r="E15">
        <v>45</v>
      </c>
      <c r="F15" s="2" t="str">
        <f>VLOOKUP(D15,[1]Transparencia!$D:$F,3,0)</f>
        <v>BASICOS</v>
      </c>
      <c r="G15" t="s">
        <v>66</v>
      </c>
      <c r="H15" t="s">
        <v>1161</v>
      </c>
      <c r="I15" s="2" t="s">
        <v>58</v>
      </c>
      <c r="J15" t="s">
        <v>28</v>
      </c>
      <c r="K15" s="3">
        <v>596236</v>
      </c>
      <c r="L15" s="3">
        <v>418162</v>
      </c>
      <c r="M15" t="s">
        <v>67</v>
      </c>
      <c r="N15">
        <v>42</v>
      </c>
      <c r="O15" s="3">
        <v>127471</v>
      </c>
      <c r="P15">
        <v>0</v>
      </c>
      <c r="Q15" s="3"/>
      <c r="R15" t="s">
        <v>30</v>
      </c>
      <c r="S15" s="2" t="s">
        <v>30</v>
      </c>
      <c r="T15" s="2" t="s">
        <v>92</v>
      </c>
      <c r="U15" s="2" t="s">
        <v>32</v>
      </c>
      <c r="V15" s="2" t="s">
        <v>30</v>
      </c>
      <c r="W15" t="s">
        <v>887</v>
      </c>
    </row>
    <row r="16" spans="1:23" x14ac:dyDescent="0.3">
      <c r="A16" t="s">
        <v>22</v>
      </c>
      <c r="B16" t="s">
        <v>93</v>
      </c>
      <c r="C16" t="s">
        <v>94</v>
      </c>
      <c r="D16" t="s">
        <v>95</v>
      </c>
      <c r="E16">
        <v>40</v>
      </c>
      <c r="F16" s="2" t="str">
        <f>VLOOKUP(D16,[1]Transparencia!$D:$F,3,0)</f>
        <v>ASISTENTE DE EDUCACION DE PARVULOS</v>
      </c>
      <c r="G16" t="s">
        <v>96</v>
      </c>
      <c r="H16" t="s">
        <v>1161</v>
      </c>
      <c r="I16" s="2" t="s">
        <v>97</v>
      </c>
      <c r="J16" t="s">
        <v>28</v>
      </c>
      <c r="K16" s="3">
        <v>686103</v>
      </c>
      <c r="L16" s="3">
        <v>557400</v>
      </c>
      <c r="M16" t="s">
        <v>29</v>
      </c>
      <c r="N16">
        <v>0</v>
      </c>
      <c r="P16">
        <v>0</v>
      </c>
      <c r="R16" t="s">
        <v>30</v>
      </c>
      <c r="S16" s="2" t="s">
        <v>30</v>
      </c>
      <c r="T16" s="2" t="s">
        <v>98</v>
      </c>
      <c r="U16" s="2" t="s">
        <v>32</v>
      </c>
      <c r="V16" s="2" t="s">
        <v>30</v>
      </c>
      <c r="W16" t="s">
        <v>888</v>
      </c>
    </row>
    <row r="17" spans="1:23" x14ac:dyDescent="0.3">
      <c r="A17" t="s">
        <v>22</v>
      </c>
      <c r="B17" t="s">
        <v>99</v>
      </c>
      <c r="C17" t="s">
        <v>100</v>
      </c>
      <c r="D17" t="s">
        <v>101</v>
      </c>
      <c r="E17">
        <v>44</v>
      </c>
      <c r="F17" s="2" t="str">
        <f>VLOOKUP(D17,[1]Transparencia!$D:$F,3,0)</f>
        <v>CUARTO MEDIO</v>
      </c>
      <c r="G17" t="s">
        <v>42</v>
      </c>
      <c r="H17" t="s">
        <v>1161</v>
      </c>
      <c r="I17" s="2" t="s">
        <v>27</v>
      </c>
      <c r="J17" t="s">
        <v>28</v>
      </c>
      <c r="K17" s="3">
        <v>534131</v>
      </c>
      <c r="L17" s="3">
        <v>279250</v>
      </c>
      <c r="M17" t="s">
        <v>29</v>
      </c>
      <c r="N17">
        <v>0</v>
      </c>
      <c r="P17">
        <v>0</v>
      </c>
      <c r="R17" t="s">
        <v>30</v>
      </c>
      <c r="S17" s="2" t="s">
        <v>30</v>
      </c>
      <c r="T17" s="2" t="s">
        <v>102</v>
      </c>
      <c r="U17" s="2" t="s">
        <v>32</v>
      </c>
      <c r="V17" s="2" t="s">
        <v>30</v>
      </c>
      <c r="W17" t="s">
        <v>889</v>
      </c>
    </row>
    <row r="18" spans="1:23" x14ac:dyDescent="0.3">
      <c r="A18" t="s">
        <v>22</v>
      </c>
      <c r="B18" t="s">
        <v>99</v>
      </c>
      <c r="C18" t="s">
        <v>103</v>
      </c>
      <c r="D18" t="s">
        <v>104</v>
      </c>
      <c r="E18">
        <v>45</v>
      </c>
      <c r="F18" s="2" t="str">
        <f>VLOOKUP(D18,[1]Transparencia!$D:$F,3,0)</f>
        <v>LICENCIADO EN EDUCACION BASICA</v>
      </c>
      <c r="G18" t="s">
        <v>62</v>
      </c>
      <c r="H18" t="s">
        <v>1161</v>
      </c>
      <c r="I18" s="2" t="s">
        <v>27</v>
      </c>
      <c r="J18" t="s">
        <v>28</v>
      </c>
      <c r="K18" s="3">
        <v>476448</v>
      </c>
      <c r="L18" s="3">
        <v>351528</v>
      </c>
      <c r="M18" t="s">
        <v>29</v>
      </c>
      <c r="N18">
        <v>0</v>
      </c>
      <c r="P18">
        <v>0</v>
      </c>
      <c r="R18" t="s">
        <v>30</v>
      </c>
      <c r="S18" s="2" t="s">
        <v>30</v>
      </c>
      <c r="T18" s="2" t="s">
        <v>105</v>
      </c>
      <c r="U18" s="2" t="s">
        <v>32</v>
      </c>
      <c r="V18" s="2" t="s">
        <v>30</v>
      </c>
      <c r="W18" t="s">
        <v>890</v>
      </c>
    </row>
    <row r="19" spans="1:23" x14ac:dyDescent="0.3">
      <c r="A19" t="s">
        <v>22</v>
      </c>
      <c r="B19" t="s">
        <v>106</v>
      </c>
      <c r="C19" t="s">
        <v>107</v>
      </c>
      <c r="D19" t="s">
        <v>108</v>
      </c>
      <c r="E19">
        <v>44</v>
      </c>
      <c r="F19" s="2" t="str">
        <f>VLOOKUP(D19,[1]Transparencia!$D:$F,3,0)</f>
        <v>PSICOLOGO</v>
      </c>
      <c r="G19" t="s">
        <v>53</v>
      </c>
      <c r="H19" t="s">
        <v>1161</v>
      </c>
      <c r="I19" s="2" t="s">
        <v>27</v>
      </c>
      <c r="J19" t="s">
        <v>28</v>
      </c>
      <c r="K19" s="3">
        <v>1291835</v>
      </c>
      <c r="L19" s="3">
        <v>1036097</v>
      </c>
      <c r="M19" t="s">
        <v>29</v>
      </c>
      <c r="N19">
        <v>0</v>
      </c>
      <c r="P19">
        <v>0</v>
      </c>
      <c r="R19" t="s">
        <v>30</v>
      </c>
      <c r="S19" s="2" t="s">
        <v>30</v>
      </c>
      <c r="T19" s="2" t="s">
        <v>109</v>
      </c>
      <c r="U19" s="2" t="s">
        <v>32</v>
      </c>
      <c r="V19" s="2" t="s">
        <v>30</v>
      </c>
      <c r="W19" t="s">
        <v>891</v>
      </c>
    </row>
    <row r="20" spans="1:23" x14ac:dyDescent="0.3">
      <c r="A20" t="s">
        <v>22</v>
      </c>
      <c r="B20" t="s">
        <v>110</v>
      </c>
      <c r="C20" t="s">
        <v>111</v>
      </c>
      <c r="D20" t="s">
        <v>112</v>
      </c>
      <c r="E20">
        <v>40</v>
      </c>
      <c r="F20" s="2" t="str">
        <f>VLOOKUP(D20,[1]Transparencia!$D:$F,3,0)</f>
        <v>TECNICO EN PARVULOS</v>
      </c>
      <c r="G20" t="s">
        <v>77</v>
      </c>
      <c r="H20" t="s">
        <v>1161</v>
      </c>
      <c r="I20" s="2" t="s">
        <v>27</v>
      </c>
      <c r="J20" t="s">
        <v>28</v>
      </c>
      <c r="K20" s="3">
        <v>433103</v>
      </c>
      <c r="L20" s="3">
        <v>261005</v>
      </c>
      <c r="M20" t="s">
        <v>29</v>
      </c>
      <c r="N20">
        <v>0</v>
      </c>
      <c r="P20">
        <v>0</v>
      </c>
      <c r="R20" t="s">
        <v>30</v>
      </c>
      <c r="S20" s="2" t="s">
        <v>30</v>
      </c>
      <c r="T20" s="2" t="s">
        <v>49</v>
      </c>
      <c r="U20" s="2" t="s">
        <v>32</v>
      </c>
      <c r="V20" s="2" t="s">
        <v>30</v>
      </c>
      <c r="W20" t="s">
        <v>892</v>
      </c>
    </row>
    <row r="21" spans="1:23" x14ac:dyDescent="0.3">
      <c r="A21" t="s">
        <v>22</v>
      </c>
      <c r="B21" t="s">
        <v>110</v>
      </c>
      <c r="C21" t="s">
        <v>113</v>
      </c>
      <c r="D21" t="s">
        <v>114</v>
      </c>
      <c r="E21">
        <v>44</v>
      </c>
      <c r="F21" s="2" t="str">
        <f>VLOOKUP(D21,[1]Transparencia!$D:$F,3,0)</f>
        <v>6TO SEMESTRE PED GRAL BASICA</v>
      </c>
      <c r="G21" t="s">
        <v>77</v>
      </c>
      <c r="H21" t="s">
        <v>1161</v>
      </c>
      <c r="I21" s="2" t="s">
        <v>27</v>
      </c>
      <c r="J21" t="s">
        <v>28</v>
      </c>
      <c r="K21" s="3">
        <v>682498</v>
      </c>
      <c r="L21" s="3">
        <v>432175</v>
      </c>
      <c r="M21" t="s">
        <v>29</v>
      </c>
      <c r="N21">
        <v>0</v>
      </c>
      <c r="P21">
        <v>0</v>
      </c>
      <c r="R21" t="s">
        <v>30</v>
      </c>
      <c r="S21" s="2" t="s">
        <v>30</v>
      </c>
      <c r="T21" s="2" t="s">
        <v>115</v>
      </c>
      <c r="U21" s="2" t="s">
        <v>32</v>
      </c>
      <c r="V21" s="2" t="s">
        <v>30</v>
      </c>
      <c r="W21" t="s">
        <v>893</v>
      </c>
    </row>
    <row r="22" spans="1:23" x14ac:dyDescent="0.3">
      <c r="A22" t="s">
        <v>22</v>
      </c>
      <c r="B22" t="s">
        <v>116</v>
      </c>
      <c r="C22" t="s">
        <v>117</v>
      </c>
      <c r="D22" t="s">
        <v>118</v>
      </c>
      <c r="E22">
        <v>44</v>
      </c>
      <c r="F22" s="2" t="str">
        <f>VLOOKUP(D22,[1]Transparencia!$D:$F,3,0)</f>
        <v>ENSEÑANZA MEDIA</v>
      </c>
      <c r="G22" t="s">
        <v>119</v>
      </c>
      <c r="H22" t="s">
        <v>1161</v>
      </c>
      <c r="I22" s="2" t="s">
        <v>58</v>
      </c>
      <c r="J22" t="s">
        <v>28</v>
      </c>
      <c r="K22" s="3">
        <v>939247</v>
      </c>
      <c r="L22" s="3">
        <v>726784</v>
      </c>
      <c r="M22" t="s">
        <v>29</v>
      </c>
      <c r="N22">
        <v>0</v>
      </c>
      <c r="P22">
        <v>0</v>
      </c>
      <c r="R22" t="s">
        <v>30</v>
      </c>
      <c r="S22" s="2" t="s">
        <v>30</v>
      </c>
      <c r="T22" s="2" t="s">
        <v>120</v>
      </c>
      <c r="U22" s="2" t="s">
        <v>32</v>
      </c>
      <c r="V22" s="2" t="s">
        <v>30</v>
      </c>
      <c r="W22" t="s">
        <v>894</v>
      </c>
    </row>
    <row r="23" spans="1:23" x14ac:dyDescent="0.3">
      <c r="A23" t="s">
        <v>22</v>
      </c>
      <c r="B23" t="s">
        <v>121</v>
      </c>
      <c r="C23" t="s">
        <v>122</v>
      </c>
      <c r="D23" t="s">
        <v>123</v>
      </c>
      <c r="E23">
        <v>44</v>
      </c>
      <c r="F23" s="2" t="str">
        <f>VLOOKUP(D23,[1]Transparencia!$D:$F,3,0)</f>
        <v>SECRETARIA</v>
      </c>
      <c r="G23" t="s">
        <v>124</v>
      </c>
      <c r="H23" t="s">
        <v>1161</v>
      </c>
      <c r="I23" s="2" t="s">
        <v>27</v>
      </c>
      <c r="J23" t="s">
        <v>28</v>
      </c>
      <c r="K23" s="3">
        <v>701030</v>
      </c>
      <c r="L23" s="3">
        <v>569518</v>
      </c>
      <c r="M23" t="s">
        <v>29</v>
      </c>
      <c r="N23">
        <v>0</v>
      </c>
      <c r="P23">
        <v>0</v>
      </c>
      <c r="R23" t="s">
        <v>30</v>
      </c>
      <c r="S23" s="2" t="s">
        <v>30</v>
      </c>
      <c r="T23" s="2" t="s">
        <v>125</v>
      </c>
      <c r="U23" s="2" t="s">
        <v>32</v>
      </c>
      <c r="V23" s="2" t="s">
        <v>30</v>
      </c>
      <c r="W23" t="s">
        <v>895</v>
      </c>
    </row>
    <row r="24" spans="1:23" x14ac:dyDescent="0.3">
      <c r="A24" t="s">
        <v>22</v>
      </c>
      <c r="B24" t="s">
        <v>121</v>
      </c>
      <c r="C24" t="s">
        <v>122</v>
      </c>
      <c r="D24" t="s">
        <v>126</v>
      </c>
      <c r="E24">
        <v>44</v>
      </c>
      <c r="F24" s="2" t="str">
        <f>VLOOKUP(D24,[1]Transparencia!$D:$F,3,0)</f>
        <v>SECRETARIA</v>
      </c>
      <c r="G24" t="s">
        <v>127</v>
      </c>
      <c r="H24" t="s">
        <v>1161</v>
      </c>
      <c r="I24" s="2" t="s">
        <v>27</v>
      </c>
      <c r="J24" t="s">
        <v>28</v>
      </c>
      <c r="K24" s="3">
        <v>723818</v>
      </c>
      <c r="L24" s="3">
        <v>587936</v>
      </c>
      <c r="M24" t="s">
        <v>29</v>
      </c>
      <c r="N24">
        <v>0</v>
      </c>
      <c r="P24">
        <v>0</v>
      </c>
      <c r="R24" t="s">
        <v>30</v>
      </c>
      <c r="S24" s="2" t="s">
        <v>30</v>
      </c>
      <c r="T24" s="2" t="s">
        <v>128</v>
      </c>
      <c r="U24" s="2" t="s">
        <v>32</v>
      </c>
      <c r="V24" s="2" t="s">
        <v>30</v>
      </c>
      <c r="W24" t="s">
        <v>896</v>
      </c>
    </row>
    <row r="25" spans="1:23" x14ac:dyDescent="0.3">
      <c r="A25" t="s">
        <v>22</v>
      </c>
      <c r="B25" t="s">
        <v>129</v>
      </c>
      <c r="C25" t="s">
        <v>130</v>
      </c>
      <c r="D25" t="s">
        <v>131</v>
      </c>
      <c r="E25">
        <v>44</v>
      </c>
      <c r="F25" s="2" t="str">
        <f>VLOOKUP(D25,[1]Transparencia!$D:$F,3,0)</f>
        <v>ENS MEDIA</v>
      </c>
      <c r="G25" t="s">
        <v>37</v>
      </c>
      <c r="H25" t="s">
        <v>1161</v>
      </c>
      <c r="I25" s="2" t="s">
        <v>27</v>
      </c>
      <c r="J25" t="s">
        <v>28</v>
      </c>
      <c r="K25" s="3">
        <v>645094</v>
      </c>
      <c r="L25" s="3">
        <v>175093</v>
      </c>
      <c r="M25" t="s">
        <v>29</v>
      </c>
      <c r="N25">
        <v>0</v>
      </c>
      <c r="P25">
        <v>0</v>
      </c>
      <c r="R25" t="s">
        <v>30</v>
      </c>
      <c r="S25" s="2" t="s">
        <v>30</v>
      </c>
      <c r="T25" s="2" t="s">
        <v>132</v>
      </c>
      <c r="U25" s="2" t="s">
        <v>32</v>
      </c>
      <c r="V25" s="2" t="s">
        <v>30</v>
      </c>
    </row>
    <row r="26" spans="1:23" x14ac:dyDescent="0.3">
      <c r="A26" t="s">
        <v>22</v>
      </c>
      <c r="B26" t="s">
        <v>129</v>
      </c>
      <c r="C26" t="s">
        <v>133</v>
      </c>
      <c r="D26" t="s">
        <v>134</v>
      </c>
      <c r="E26">
        <v>40</v>
      </c>
      <c r="F26" s="2" t="str">
        <f>VLOOKUP(D26,[1]Transparencia!$D:$F,3,0)</f>
        <v>TECN. NIVEL MEDIO ATENCION DE PARVULOS</v>
      </c>
      <c r="G26" t="s">
        <v>77</v>
      </c>
      <c r="H26" t="s">
        <v>1161</v>
      </c>
      <c r="I26" s="2" t="s">
        <v>27</v>
      </c>
      <c r="J26" t="s">
        <v>28</v>
      </c>
      <c r="K26" s="3">
        <v>488354</v>
      </c>
      <c r="L26" s="3">
        <v>315709</v>
      </c>
      <c r="M26" t="s">
        <v>29</v>
      </c>
      <c r="N26">
        <v>0</v>
      </c>
      <c r="P26">
        <v>0</v>
      </c>
      <c r="R26" t="s">
        <v>30</v>
      </c>
      <c r="S26" s="2" t="s">
        <v>30</v>
      </c>
      <c r="T26" s="2" t="s">
        <v>135</v>
      </c>
      <c r="U26" s="2" t="s">
        <v>32</v>
      </c>
      <c r="V26" s="2" t="s">
        <v>30</v>
      </c>
    </row>
    <row r="27" spans="1:23" x14ac:dyDescent="0.3">
      <c r="A27" t="s">
        <v>22</v>
      </c>
      <c r="B27" t="s">
        <v>129</v>
      </c>
      <c r="C27" t="s">
        <v>136</v>
      </c>
      <c r="D27" t="s">
        <v>137</v>
      </c>
      <c r="E27">
        <v>44</v>
      </c>
      <c r="F27" s="2" t="str">
        <f>VLOOKUP(D27,[1]Transparencia!$D:$F,3,0)</f>
        <v>ENSEÑANZA MEDIA COMPLETA</v>
      </c>
      <c r="G27" t="s">
        <v>42</v>
      </c>
      <c r="H27" t="s">
        <v>1161</v>
      </c>
      <c r="I27" s="2" t="s">
        <v>27</v>
      </c>
      <c r="J27" t="s">
        <v>28</v>
      </c>
      <c r="K27" s="3">
        <v>542038</v>
      </c>
      <c r="L27" s="3">
        <v>438677</v>
      </c>
      <c r="M27" t="s">
        <v>29</v>
      </c>
      <c r="N27">
        <v>0</v>
      </c>
      <c r="P27">
        <v>0</v>
      </c>
      <c r="R27" t="s">
        <v>30</v>
      </c>
      <c r="S27" s="2" t="s">
        <v>30</v>
      </c>
      <c r="T27" s="2" t="s">
        <v>138</v>
      </c>
      <c r="U27" s="2" t="s">
        <v>32</v>
      </c>
      <c r="V27" s="2" t="s">
        <v>30</v>
      </c>
    </row>
    <row r="28" spans="1:23" x14ac:dyDescent="0.3">
      <c r="A28" t="s">
        <v>22</v>
      </c>
      <c r="B28" t="s">
        <v>139</v>
      </c>
      <c r="C28" t="s">
        <v>140</v>
      </c>
      <c r="D28" t="s">
        <v>141</v>
      </c>
      <c r="E28">
        <v>44</v>
      </c>
      <c r="F28" s="2" t="str">
        <f>VLOOKUP(D28,[1]Transparencia!$D:$F,3,0)</f>
        <v>ATENCION DE PARVULOS CFP</v>
      </c>
      <c r="G28" t="s">
        <v>142</v>
      </c>
      <c r="H28" t="s">
        <v>1161</v>
      </c>
      <c r="I28" s="2" t="s">
        <v>27</v>
      </c>
      <c r="J28" t="s">
        <v>28</v>
      </c>
      <c r="K28" s="3">
        <v>626634</v>
      </c>
      <c r="L28" s="3">
        <v>457954</v>
      </c>
      <c r="M28" t="s">
        <v>29</v>
      </c>
      <c r="N28">
        <v>0</v>
      </c>
      <c r="P28">
        <v>0</v>
      </c>
      <c r="R28" t="s">
        <v>30</v>
      </c>
      <c r="S28" s="2" t="s">
        <v>30</v>
      </c>
      <c r="T28" s="2" t="s">
        <v>143</v>
      </c>
      <c r="U28" s="2" t="s">
        <v>32</v>
      </c>
      <c r="V28" s="2" t="s">
        <v>30</v>
      </c>
    </row>
    <row r="29" spans="1:23" x14ac:dyDescent="0.3">
      <c r="A29" t="s">
        <v>22</v>
      </c>
      <c r="B29" t="s">
        <v>139</v>
      </c>
      <c r="C29" t="s">
        <v>144</v>
      </c>
      <c r="D29" t="s">
        <v>145</v>
      </c>
      <c r="E29">
        <v>44</v>
      </c>
      <c r="F29" s="2" t="str">
        <f>VLOOKUP(D29,[1]Transparencia!$D:$F,3,0)</f>
        <v>TECNICO EN PARVULOS</v>
      </c>
      <c r="G29" t="s">
        <v>96</v>
      </c>
      <c r="H29" t="s">
        <v>1161</v>
      </c>
      <c r="I29" s="2" t="s">
        <v>27</v>
      </c>
      <c r="J29" t="s">
        <v>28</v>
      </c>
      <c r="K29" s="3">
        <v>499414</v>
      </c>
      <c r="L29" s="3">
        <v>419448</v>
      </c>
      <c r="M29" t="s">
        <v>29</v>
      </c>
      <c r="N29">
        <v>0</v>
      </c>
      <c r="P29">
        <v>0</v>
      </c>
      <c r="R29" t="s">
        <v>30</v>
      </c>
      <c r="S29" s="2" t="s">
        <v>30</v>
      </c>
      <c r="T29" s="2" t="s">
        <v>146</v>
      </c>
      <c r="U29" s="2" t="s">
        <v>32</v>
      </c>
      <c r="V29" s="2" t="s">
        <v>30</v>
      </c>
    </row>
    <row r="30" spans="1:23" x14ac:dyDescent="0.3">
      <c r="A30" t="s">
        <v>22</v>
      </c>
      <c r="B30" t="s">
        <v>60</v>
      </c>
      <c r="C30" t="s">
        <v>130</v>
      </c>
      <c r="D30" t="s">
        <v>147</v>
      </c>
      <c r="E30">
        <v>44</v>
      </c>
      <c r="F30" s="2" t="str">
        <f>VLOOKUP(D30,[1]Transparencia!$D:$F,3,0)</f>
        <v>ENSEÑANZA MEDIA</v>
      </c>
      <c r="G30" t="s">
        <v>148</v>
      </c>
      <c r="H30" t="s">
        <v>1161</v>
      </c>
      <c r="I30" s="2" t="s">
        <v>58</v>
      </c>
      <c r="J30" t="s">
        <v>28</v>
      </c>
      <c r="K30" s="3">
        <v>960521</v>
      </c>
      <c r="L30" s="3">
        <v>767170</v>
      </c>
      <c r="M30" t="s">
        <v>29</v>
      </c>
      <c r="N30">
        <v>0</v>
      </c>
      <c r="P30">
        <v>0</v>
      </c>
      <c r="R30" t="s">
        <v>30</v>
      </c>
      <c r="S30" s="2" t="s">
        <v>30</v>
      </c>
      <c r="T30" s="2" t="s">
        <v>149</v>
      </c>
      <c r="U30" s="2" t="s">
        <v>32</v>
      </c>
      <c r="V30" s="2" t="s">
        <v>30</v>
      </c>
    </row>
    <row r="31" spans="1:23" x14ac:dyDescent="0.3">
      <c r="A31" t="s">
        <v>22</v>
      </c>
      <c r="B31" t="s">
        <v>60</v>
      </c>
      <c r="C31" t="s">
        <v>150</v>
      </c>
      <c r="D31" t="s">
        <v>151</v>
      </c>
      <c r="E31">
        <v>45</v>
      </c>
      <c r="F31" s="2" t="str">
        <f>VLOOKUP(D31,[1]Transparencia!$D:$F,3,0)</f>
        <v>ENSEÑANZA BASICA</v>
      </c>
      <c r="G31" t="s">
        <v>66</v>
      </c>
      <c r="H31" t="s">
        <v>1161</v>
      </c>
      <c r="I31" s="2" t="s">
        <v>58</v>
      </c>
      <c r="J31" t="s">
        <v>28</v>
      </c>
      <c r="K31" s="3">
        <v>344518</v>
      </c>
      <c r="L31" s="3">
        <v>284141</v>
      </c>
      <c r="M31" t="s">
        <v>67</v>
      </c>
      <c r="N31">
        <v>4</v>
      </c>
      <c r="O31" s="3">
        <v>9971</v>
      </c>
      <c r="P31">
        <v>0</v>
      </c>
      <c r="Q31" s="3"/>
      <c r="R31" t="s">
        <v>30</v>
      </c>
      <c r="S31" s="2" t="s">
        <v>30</v>
      </c>
      <c r="T31" s="2" t="s">
        <v>152</v>
      </c>
      <c r="U31" s="2" t="s">
        <v>32</v>
      </c>
      <c r="V31" s="2" t="s">
        <v>30</v>
      </c>
    </row>
    <row r="32" spans="1:23" x14ac:dyDescent="0.3">
      <c r="A32" t="s">
        <v>22</v>
      </c>
      <c r="B32" t="s">
        <v>153</v>
      </c>
      <c r="C32" t="s">
        <v>154</v>
      </c>
      <c r="D32" t="s">
        <v>52</v>
      </c>
      <c r="E32">
        <v>45</v>
      </c>
      <c r="F32" s="2" t="str">
        <f>VLOOKUP(D32,[1]Transparencia!$D:$F,3,0)</f>
        <v>PSICOLOGO</v>
      </c>
      <c r="G32" t="s">
        <v>62</v>
      </c>
      <c r="H32" t="s">
        <v>1161</v>
      </c>
      <c r="I32" s="2" t="s">
        <v>27</v>
      </c>
      <c r="J32" t="s">
        <v>28</v>
      </c>
      <c r="K32" s="3">
        <v>422991</v>
      </c>
      <c r="L32" s="3">
        <v>348277</v>
      </c>
      <c r="M32" t="s">
        <v>29</v>
      </c>
      <c r="N32">
        <v>0</v>
      </c>
      <c r="P32">
        <v>0</v>
      </c>
      <c r="R32" t="s">
        <v>30</v>
      </c>
      <c r="S32" s="2" t="s">
        <v>30</v>
      </c>
      <c r="T32" s="2" t="s">
        <v>155</v>
      </c>
      <c r="U32" s="2" t="s">
        <v>73</v>
      </c>
      <c r="V32" s="2" t="s">
        <v>30</v>
      </c>
    </row>
    <row r="33" spans="1:22" x14ac:dyDescent="0.3">
      <c r="A33" t="s">
        <v>22</v>
      </c>
      <c r="B33" t="s">
        <v>156</v>
      </c>
      <c r="C33" t="s">
        <v>36</v>
      </c>
      <c r="D33" t="s">
        <v>157</v>
      </c>
      <c r="E33">
        <v>44</v>
      </c>
      <c r="F33" s="2" t="str">
        <f>VLOOKUP(D33,[1]Transparencia!$D:$F,3,0)</f>
        <v>ENSEÑANZA MEDIA</v>
      </c>
      <c r="G33" t="s">
        <v>158</v>
      </c>
      <c r="H33" t="s">
        <v>1161</v>
      </c>
      <c r="I33" s="2" t="s">
        <v>58</v>
      </c>
      <c r="J33" t="s">
        <v>28</v>
      </c>
      <c r="K33" s="3">
        <v>790124</v>
      </c>
      <c r="L33" s="3">
        <v>661392</v>
      </c>
      <c r="M33" t="s">
        <v>29</v>
      </c>
      <c r="N33">
        <v>0</v>
      </c>
      <c r="P33">
        <v>0</v>
      </c>
      <c r="R33" t="s">
        <v>30</v>
      </c>
      <c r="S33" s="2" t="s">
        <v>30</v>
      </c>
      <c r="T33" s="2" t="s">
        <v>49</v>
      </c>
      <c r="U33" s="2" t="s">
        <v>32</v>
      </c>
      <c r="V33" s="2" t="s">
        <v>30</v>
      </c>
    </row>
    <row r="34" spans="1:22" x14ac:dyDescent="0.3">
      <c r="A34" t="s">
        <v>22</v>
      </c>
      <c r="B34" t="s">
        <v>159</v>
      </c>
      <c r="C34" t="s">
        <v>159</v>
      </c>
      <c r="D34" t="s">
        <v>160</v>
      </c>
      <c r="E34">
        <v>45</v>
      </c>
      <c r="F34" s="2" t="str">
        <f>VLOOKUP(D34,[1]Transparencia!$D:$F,3,0)</f>
        <v>ENSEÑANZA MEDIA</v>
      </c>
      <c r="G34" t="s">
        <v>66</v>
      </c>
      <c r="H34" t="s">
        <v>1161</v>
      </c>
      <c r="I34" s="2" t="s">
        <v>27</v>
      </c>
      <c r="J34" t="s">
        <v>28</v>
      </c>
      <c r="K34" s="3">
        <v>352991</v>
      </c>
      <c r="L34" s="3">
        <v>291066</v>
      </c>
      <c r="M34" t="s">
        <v>29</v>
      </c>
      <c r="N34">
        <v>0</v>
      </c>
      <c r="P34">
        <v>0</v>
      </c>
      <c r="R34" t="s">
        <v>30</v>
      </c>
      <c r="S34" s="2" t="s">
        <v>30</v>
      </c>
      <c r="T34" s="2" t="s">
        <v>161</v>
      </c>
      <c r="U34" s="2" t="s">
        <v>69</v>
      </c>
      <c r="V34" s="2" t="s">
        <v>30</v>
      </c>
    </row>
    <row r="35" spans="1:22" x14ac:dyDescent="0.3">
      <c r="A35" t="s">
        <v>22</v>
      </c>
      <c r="B35" t="s">
        <v>162</v>
      </c>
      <c r="C35" t="s">
        <v>163</v>
      </c>
      <c r="D35" t="s">
        <v>164</v>
      </c>
      <c r="E35">
        <v>44</v>
      </c>
      <c r="F35" s="2" t="str">
        <f>VLOOKUP(D35,[1]Transparencia!$D:$F,3,0)</f>
        <v>COMUNICADOR AUDIOVISUAL</v>
      </c>
      <c r="G35" t="s">
        <v>165</v>
      </c>
      <c r="H35" t="s">
        <v>1161</v>
      </c>
      <c r="I35" s="2" t="s">
        <v>58</v>
      </c>
      <c r="J35" t="s">
        <v>28</v>
      </c>
      <c r="K35" s="3">
        <v>519438</v>
      </c>
      <c r="L35" s="3">
        <v>391244</v>
      </c>
      <c r="M35" t="s">
        <v>29</v>
      </c>
      <c r="N35">
        <v>0</v>
      </c>
      <c r="P35">
        <v>0</v>
      </c>
      <c r="R35" t="s">
        <v>30</v>
      </c>
      <c r="S35" s="2" t="s">
        <v>30</v>
      </c>
      <c r="T35" s="2" t="s">
        <v>166</v>
      </c>
      <c r="U35" s="2" t="s">
        <v>73</v>
      </c>
      <c r="V35" s="2" t="s">
        <v>30</v>
      </c>
    </row>
    <row r="36" spans="1:22" x14ac:dyDescent="0.3">
      <c r="A36" t="s">
        <v>22</v>
      </c>
      <c r="B36" t="s">
        <v>167</v>
      </c>
      <c r="C36" t="s">
        <v>168</v>
      </c>
      <c r="D36" t="s">
        <v>169</v>
      </c>
      <c r="E36">
        <v>44</v>
      </c>
      <c r="F36" s="2" t="str">
        <f>VLOOKUP(D36,[1]Transparencia!$D:$F,3,0)</f>
        <v>ENSEÑANZA MEDIA COMPLETA</v>
      </c>
      <c r="G36" t="s">
        <v>42</v>
      </c>
      <c r="H36" t="s">
        <v>1161</v>
      </c>
      <c r="I36" s="2" t="s">
        <v>170</v>
      </c>
      <c r="J36" t="s">
        <v>28</v>
      </c>
      <c r="K36" s="3">
        <v>567775</v>
      </c>
      <c r="L36" s="3">
        <v>460138</v>
      </c>
      <c r="M36" t="s">
        <v>29</v>
      </c>
      <c r="N36">
        <v>0</v>
      </c>
      <c r="P36">
        <v>0</v>
      </c>
      <c r="R36" t="s">
        <v>30</v>
      </c>
      <c r="S36" s="2" t="s">
        <v>30</v>
      </c>
      <c r="T36" s="2" t="s">
        <v>171</v>
      </c>
      <c r="U36" s="2" t="s">
        <v>32</v>
      </c>
      <c r="V36" s="2" t="s">
        <v>30</v>
      </c>
    </row>
    <row r="37" spans="1:22" x14ac:dyDescent="0.3">
      <c r="A37" t="s">
        <v>22</v>
      </c>
      <c r="B37" t="s">
        <v>172</v>
      </c>
      <c r="C37" t="s">
        <v>173</v>
      </c>
      <c r="D37" t="s">
        <v>174</v>
      </c>
      <c r="E37">
        <v>45</v>
      </c>
      <c r="F37" s="2" t="str">
        <f>VLOOKUP(D37,[1]Transparencia!$D:$F,3,0)</f>
        <v>ENSEÑANZA MEDIA</v>
      </c>
      <c r="G37" t="s">
        <v>66</v>
      </c>
      <c r="H37" t="s">
        <v>1161</v>
      </c>
      <c r="I37" s="2" t="s">
        <v>58</v>
      </c>
      <c r="J37" t="s">
        <v>28</v>
      </c>
      <c r="K37" s="3">
        <v>404547</v>
      </c>
      <c r="L37" s="3">
        <v>330196</v>
      </c>
      <c r="M37" t="s">
        <v>29</v>
      </c>
      <c r="N37">
        <v>0</v>
      </c>
      <c r="P37">
        <v>0</v>
      </c>
      <c r="R37" t="s">
        <v>30</v>
      </c>
      <c r="S37" s="2" t="s">
        <v>30</v>
      </c>
      <c r="T37" s="2" t="s">
        <v>175</v>
      </c>
      <c r="U37" s="2" t="s">
        <v>176</v>
      </c>
      <c r="V37" s="2" t="s">
        <v>30</v>
      </c>
    </row>
    <row r="38" spans="1:22" x14ac:dyDescent="0.3">
      <c r="A38" t="s">
        <v>22</v>
      </c>
      <c r="B38" t="s">
        <v>177</v>
      </c>
      <c r="C38" t="s">
        <v>178</v>
      </c>
      <c r="D38" t="s">
        <v>179</v>
      </c>
      <c r="E38">
        <v>44</v>
      </c>
      <c r="F38" s="2" t="str">
        <f>VLOOKUP(D38,[1]Transparencia!$D:$F,3,0)</f>
        <v>SIN TITULO</v>
      </c>
      <c r="G38" t="s">
        <v>42</v>
      </c>
      <c r="H38" t="s">
        <v>1161</v>
      </c>
      <c r="I38" s="2" t="s">
        <v>27</v>
      </c>
      <c r="J38" t="s">
        <v>28</v>
      </c>
      <c r="K38" s="3">
        <v>621661</v>
      </c>
      <c r="L38" s="3">
        <v>387786</v>
      </c>
      <c r="M38" t="s">
        <v>29</v>
      </c>
      <c r="N38">
        <v>0</v>
      </c>
      <c r="P38">
        <v>0</v>
      </c>
      <c r="R38" t="s">
        <v>30</v>
      </c>
      <c r="S38" s="2" t="s">
        <v>30</v>
      </c>
      <c r="T38" s="2" t="s">
        <v>180</v>
      </c>
      <c r="U38" s="2" t="s">
        <v>32</v>
      </c>
      <c r="V38" s="2" t="s">
        <v>30</v>
      </c>
    </row>
    <row r="39" spans="1:22" x14ac:dyDescent="0.3">
      <c r="A39" t="s">
        <v>22</v>
      </c>
      <c r="B39" t="s">
        <v>181</v>
      </c>
      <c r="C39" t="s">
        <v>182</v>
      </c>
      <c r="D39" t="s">
        <v>183</v>
      </c>
      <c r="E39">
        <v>44</v>
      </c>
      <c r="F39" s="2" t="str">
        <f>VLOOKUP(D39,[1]Transparencia!$D:$F,3,0)</f>
        <v>TEC. PARVULO</v>
      </c>
      <c r="G39" t="s">
        <v>96</v>
      </c>
      <c r="H39" t="s">
        <v>1161</v>
      </c>
      <c r="I39" s="2" t="s">
        <v>27</v>
      </c>
      <c r="J39" t="s">
        <v>28</v>
      </c>
      <c r="K39" s="3">
        <v>622610</v>
      </c>
      <c r="L39" s="3">
        <v>405472</v>
      </c>
      <c r="M39" t="s">
        <v>29</v>
      </c>
      <c r="N39">
        <v>0</v>
      </c>
      <c r="P39">
        <v>0</v>
      </c>
      <c r="R39" t="s">
        <v>30</v>
      </c>
      <c r="S39" s="2" t="s">
        <v>30</v>
      </c>
      <c r="T39" s="2" t="s">
        <v>184</v>
      </c>
      <c r="U39" s="2" t="s">
        <v>32</v>
      </c>
      <c r="V39" s="2" t="s">
        <v>30</v>
      </c>
    </row>
    <row r="40" spans="1:22" x14ac:dyDescent="0.3">
      <c r="A40" t="s">
        <v>22</v>
      </c>
      <c r="B40" t="s">
        <v>185</v>
      </c>
      <c r="C40" t="s">
        <v>186</v>
      </c>
      <c r="D40" t="s">
        <v>187</v>
      </c>
      <c r="E40">
        <v>45</v>
      </c>
      <c r="F40" s="2" t="str">
        <f>VLOOKUP(D40,[1]Transparencia!$D:$F,3,0)</f>
        <v>ENSEÑANZA MEDIA</v>
      </c>
      <c r="G40" t="s">
        <v>66</v>
      </c>
      <c r="H40" t="s">
        <v>1161</v>
      </c>
      <c r="I40" s="2" t="s">
        <v>58</v>
      </c>
      <c r="J40" t="s">
        <v>28</v>
      </c>
      <c r="K40" s="3">
        <v>384403</v>
      </c>
      <c r="L40" s="3">
        <v>316072</v>
      </c>
      <c r="M40" t="s">
        <v>67</v>
      </c>
      <c r="N40">
        <v>20</v>
      </c>
      <c r="O40" s="3">
        <v>49856</v>
      </c>
      <c r="P40">
        <v>0</v>
      </c>
      <c r="Q40" s="3"/>
      <c r="R40" t="s">
        <v>30</v>
      </c>
      <c r="S40" s="2" t="s">
        <v>30</v>
      </c>
      <c r="T40" s="2" t="s">
        <v>68</v>
      </c>
      <c r="U40" s="2" t="s">
        <v>69</v>
      </c>
      <c r="V40" s="2" t="s">
        <v>30</v>
      </c>
    </row>
    <row r="41" spans="1:22" x14ac:dyDescent="0.3">
      <c r="A41" t="s">
        <v>22</v>
      </c>
      <c r="B41" t="s">
        <v>188</v>
      </c>
      <c r="C41" t="s">
        <v>178</v>
      </c>
      <c r="D41" t="s">
        <v>189</v>
      </c>
      <c r="E41">
        <v>45</v>
      </c>
      <c r="F41" s="2" t="str">
        <f>VLOOKUP(D41,[1]Transparencia!$D:$F,3,0)</f>
        <v>ENS MEDIA</v>
      </c>
      <c r="G41" t="s">
        <v>66</v>
      </c>
      <c r="H41" t="s">
        <v>1161</v>
      </c>
      <c r="I41" s="2" t="s">
        <v>58</v>
      </c>
      <c r="J41" t="s">
        <v>28</v>
      </c>
      <c r="K41" s="3">
        <v>378732</v>
      </c>
      <c r="L41" s="3">
        <v>306048</v>
      </c>
      <c r="M41" t="s">
        <v>29</v>
      </c>
      <c r="N41">
        <v>0</v>
      </c>
      <c r="P41">
        <v>0</v>
      </c>
      <c r="R41" t="s">
        <v>30</v>
      </c>
      <c r="S41" s="2" t="s">
        <v>30</v>
      </c>
      <c r="T41" s="2" t="s">
        <v>190</v>
      </c>
      <c r="U41" s="2" t="s">
        <v>32</v>
      </c>
      <c r="V41" s="2" t="s">
        <v>30</v>
      </c>
    </row>
    <row r="42" spans="1:22" x14ac:dyDescent="0.3">
      <c r="A42" t="s">
        <v>22</v>
      </c>
      <c r="B42" t="s">
        <v>191</v>
      </c>
      <c r="C42" t="s">
        <v>93</v>
      </c>
      <c r="D42" t="s">
        <v>192</v>
      </c>
      <c r="E42">
        <v>44</v>
      </c>
      <c r="F42" s="2" t="str">
        <f>VLOOKUP(D42,[1]Transparencia!$D:$F,3,0)</f>
        <v>PSICOLOGO</v>
      </c>
      <c r="G42" t="s">
        <v>53</v>
      </c>
      <c r="H42" t="s">
        <v>1161</v>
      </c>
      <c r="I42" s="2" t="s">
        <v>27</v>
      </c>
      <c r="J42" t="s">
        <v>28</v>
      </c>
      <c r="K42" s="3">
        <v>1227156</v>
      </c>
      <c r="L42" s="3">
        <v>969717</v>
      </c>
      <c r="M42" t="s">
        <v>29</v>
      </c>
      <c r="N42">
        <v>0</v>
      </c>
      <c r="P42">
        <v>0</v>
      </c>
      <c r="R42" t="s">
        <v>30</v>
      </c>
      <c r="S42" s="2" t="s">
        <v>30</v>
      </c>
      <c r="T42" s="2" t="s">
        <v>193</v>
      </c>
      <c r="U42" s="2" t="s">
        <v>32</v>
      </c>
      <c r="V42" s="2" t="s">
        <v>30</v>
      </c>
    </row>
    <row r="43" spans="1:22" x14ac:dyDescent="0.3">
      <c r="A43" t="s">
        <v>22</v>
      </c>
      <c r="B43" t="s">
        <v>191</v>
      </c>
      <c r="C43" t="s">
        <v>191</v>
      </c>
      <c r="D43" t="s">
        <v>194</v>
      </c>
      <c r="E43">
        <v>45</v>
      </c>
      <c r="F43" s="2" t="str">
        <f>VLOOKUP(D43,[1]Transparencia!$D:$F,3,0)</f>
        <v>ENSEÑANZA MEDIA</v>
      </c>
      <c r="G43" t="s">
        <v>66</v>
      </c>
      <c r="H43" t="s">
        <v>1161</v>
      </c>
      <c r="I43" s="2" t="s">
        <v>58</v>
      </c>
      <c r="J43" t="s">
        <v>28</v>
      </c>
      <c r="K43" s="3">
        <v>409330</v>
      </c>
      <c r="L43" s="3">
        <v>339088</v>
      </c>
      <c r="M43" t="s">
        <v>67</v>
      </c>
      <c r="N43">
        <v>30</v>
      </c>
      <c r="O43" s="3">
        <v>74783</v>
      </c>
      <c r="P43">
        <v>0</v>
      </c>
      <c r="Q43" s="3"/>
      <c r="R43" t="s">
        <v>30</v>
      </c>
      <c r="S43" s="2" t="s">
        <v>30</v>
      </c>
      <c r="T43" s="2" t="s">
        <v>195</v>
      </c>
      <c r="U43" s="2" t="s">
        <v>69</v>
      </c>
      <c r="V43" s="2" t="s">
        <v>30</v>
      </c>
    </row>
    <row r="44" spans="1:22" x14ac:dyDescent="0.3">
      <c r="A44" t="s">
        <v>22</v>
      </c>
      <c r="B44" t="s">
        <v>191</v>
      </c>
      <c r="C44" t="s">
        <v>196</v>
      </c>
      <c r="D44" t="s">
        <v>197</v>
      </c>
      <c r="E44">
        <v>40</v>
      </c>
      <c r="F44" s="2" t="str">
        <f>VLOOKUP(D44,[1]Transparencia!$D:$F,3,0)</f>
        <v>ENSEÑANZA MEDIA COMPLETA</v>
      </c>
      <c r="G44" t="s">
        <v>77</v>
      </c>
      <c r="H44" t="s">
        <v>1161</v>
      </c>
      <c r="I44" s="2" t="s">
        <v>27</v>
      </c>
      <c r="J44" t="s">
        <v>28</v>
      </c>
      <c r="K44" s="3">
        <v>535043</v>
      </c>
      <c r="L44" s="3">
        <v>336538</v>
      </c>
      <c r="M44" t="s">
        <v>29</v>
      </c>
      <c r="N44">
        <v>0</v>
      </c>
      <c r="P44">
        <v>0</v>
      </c>
      <c r="R44" t="s">
        <v>30</v>
      </c>
      <c r="S44" s="2" t="s">
        <v>30</v>
      </c>
      <c r="T44" s="2" t="s">
        <v>198</v>
      </c>
      <c r="U44" s="2" t="s">
        <v>32</v>
      </c>
      <c r="V44" s="2" t="s">
        <v>30</v>
      </c>
    </row>
    <row r="45" spans="1:22" x14ac:dyDescent="0.3">
      <c r="A45" t="s">
        <v>22</v>
      </c>
      <c r="B45" t="s">
        <v>191</v>
      </c>
      <c r="C45" t="s">
        <v>199</v>
      </c>
      <c r="D45" t="s">
        <v>200</v>
      </c>
      <c r="E45">
        <v>45</v>
      </c>
      <c r="F45" s="2" t="str">
        <f>VLOOKUP(D45,[1]Transparencia!$D:$F,3,0)</f>
        <v>ENSEÑANZA BASICA</v>
      </c>
      <c r="G45" t="s">
        <v>66</v>
      </c>
      <c r="H45" t="s">
        <v>1161</v>
      </c>
      <c r="I45" s="2" t="s">
        <v>58</v>
      </c>
      <c r="J45" t="s">
        <v>28</v>
      </c>
      <c r="K45" s="3">
        <v>523622</v>
      </c>
      <c r="L45" s="3">
        <v>436995</v>
      </c>
      <c r="M45" t="s">
        <v>67</v>
      </c>
      <c r="N45">
        <v>45</v>
      </c>
      <c r="O45" s="3">
        <v>113297</v>
      </c>
      <c r="P45">
        <v>0</v>
      </c>
      <c r="Q45" s="3"/>
      <c r="R45" t="s">
        <v>30</v>
      </c>
      <c r="S45" s="2" t="s">
        <v>30</v>
      </c>
      <c r="T45" s="2" t="s">
        <v>201</v>
      </c>
      <c r="U45" s="2" t="s">
        <v>32</v>
      </c>
      <c r="V45" s="2" t="s">
        <v>30</v>
      </c>
    </row>
    <row r="46" spans="1:22" x14ac:dyDescent="0.3">
      <c r="A46" t="s">
        <v>22</v>
      </c>
      <c r="B46" t="s">
        <v>191</v>
      </c>
      <c r="C46" t="s">
        <v>199</v>
      </c>
      <c r="D46" t="s">
        <v>202</v>
      </c>
      <c r="E46">
        <v>45</v>
      </c>
      <c r="F46" s="2" t="str">
        <f>VLOOKUP(D46,[1]Transparencia!$D:$F,3,0)</f>
        <v>ENSEÑANZA BASICA</v>
      </c>
      <c r="G46" t="s">
        <v>66</v>
      </c>
      <c r="H46" t="s">
        <v>1161</v>
      </c>
      <c r="I46" s="2" t="s">
        <v>58</v>
      </c>
      <c r="J46" t="s">
        <v>28</v>
      </c>
      <c r="K46" s="3">
        <v>451535</v>
      </c>
      <c r="L46" s="3">
        <v>378416</v>
      </c>
      <c r="M46" t="s">
        <v>67</v>
      </c>
      <c r="N46">
        <v>16</v>
      </c>
      <c r="O46" s="3">
        <v>40283</v>
      </c>
      <c r="P46">
        <v>0</v>
      </c>
      <c r="Q46" s="3"/>
      <c r="R46" t="s">
        <v>30</v>
      </c>
      <c r="S46" s="2" t="s">
        <v>30</v>
      </c>
      <c r="T46" s="2" t="s">
        <v>201</v>
      </c>
      <c r="U46" s="2" t="s">
        <v>32</v>
      </c>
      <c r="V46" s="2" t="s">
        <v>30</v>
      </c>
    </row>
    <row r="47" spans="1:22" x14ac:dyDescent="0.3">
      <c r="A47" t="s">
        <v>22</v>
      </c>
      <c r="B47" t="s">
        <v>203</v>
      </c>
      <c r="C47" t="s">
        <v>204</v>
      </c>
      <c r="D47" t="s">
        <v>205</v>
      </c>
      <c r="E47">
        <v>44</v>
      </c>
      <c r="F47" s="2" t="str">
        <f>VLOOKUP(D47,[1]Transparencia!$D:$F,3,0)</f>
        <v>LICENCIADO EN EDUCACION MEDIA</v>
      </c>
      <c r="G47" t="s">
        <v>42</v>
      </c>
      <c r="H47" t="s">
        <v>1161</v>
      </c>
      <c r="I47" s="2" t="s">
        <v>27</v>
      </c>
      <c r="J47" t="s">
        <v>28</v>
      </c>
      <c r="K47" s="3">
        <v>546339</v>
      </c>
      <c r="L47" s="3">
        <v>442185</v>
      </c>
      <c r="M47" t="s">
        <v>29</v>
      </c>
      <c r="N47">
        <v>0</v>
      </c>
      <c r="P47">
        <v>0</v>
      </c>
      <c r="R47" t="s">
        <v>30</v>
      </c>
      <c r="S47" s="2" t="s">
        <v>30</v>
      </c>
      <c r="T47" s="2" t="s">
        <v>206</v>
      </c>
      <c r="U47" s="2" t="s">
        <v>32</v>
      </c>
      <c r="V47" s="2" t="s">
        <v>30</v>
      </c>
    </row>
    <row r="48" spans="1:22" x14ac:dyDescent="0.3">
      <c r="A48" t="s">
        <v>22</v>
      </c>
      <c r="B48" t="s">
        <v>203</v>
      </c>
      <c r="C48" t="s">
        <v>204</v>
      </c>
      <c r="D48" t="s">
        <v>207</v>
      </c>
      <c r="E48">
        <v>44</v>
      </c>
      <c r="F48" s="2" t="str">
        <f>VLOOKUP(D48,[1]Transparencia!$D:$F,3,0)</f>
        <v>LICENCIA ENSEÑANZA MEDIA</v>
      </c>
      <c r="G48" t="s">
        <v>124</v>
      </c>
      <c r="H48" t="s">
        <v>1161</v>
      </c>
      <c r="I48" s="2" t="s">
        <v>27</v>
      </c>
      <c r="J48" t="s">
        <v>28</v>
      </c>
      <c r="K48" s="3">
        <v>527388</v>
      </c>
      <c r="L48" s="3">
        <v>427199</v>
      </c>
      <c r="M48" t="s">
        <v>29</v>
      </c>
      <c r="N48">
        <v>0</v>
      </c>
      <c r="P48">
        <v>0</v>
      </c>
      <c r="R48" t="s">
        <v>30</v>
      </c>
      <c r="S48" s="2" t="s">
        <v>30</v>
      </c>
      <c r="T48" s="2" t="s">
        <v>208</v>
      </c>
      <c r="U48" s="2" t="s">
        <v>32</v>
      </c>
      <c r="V48" s="2" t="s">
        <v>30</v>
      </c>
    </row>
    <row r="49" spans="1:22" x14ac:dyDescent="0.3">
      <c r="A49" t="s">
        <v>22</v>
      </c>
      <c r="B49" t="s">
        <v>203</v>
      </c>
      <c r="C49" t="s">
        <v>209</v>
      </c>
      <c r="D49" t="s">
        <v>210</v>
      </c>
      <c r="E49">
        <v>44</v>
      </c>
      <c r="F49" s="2" t="str">
        <f>VLOOKUP(D49,[1]Transparencia!$D:$F,3,0)</f>
        <v>TECNICO DE NIVEL EN ATENCION DE PARVULOS</v>
      </c>
      <c r="G49" t="s">
        <v>96</v>
      </c>
      <c r="H49" t="s">
        <v>1161</v>
      </c>
      <c r="I49" s="2" t="s">
        <v>27</v>
      </c>
      <c r="J49" t="s">
        <v>28</v>
      </c>
      <c r="K49" s="3">
        <v>625223</v>
      </c>
      <c r="L49" s="3">
        <v>404524</v>
      </c>
      <c r="M49" t="s">
        <v>29</v>
      </c>
      <c r="N49">
        <v>0</v>
      </c>
      <c r="P49">
        <v>0</v>
      </c>
      <c r="R49" t="s">
        <v>30</v>
      </c>
      <c r="S49" s="2" t="s">
        <v>30</v>
      </c>
      <c r="T49" s="2" t="s">
        <v>211</v>
      </c>
      <c r="U49" s="2" t="s">
        <v>32</v>
      </c>
      <c r="V49" s="2" t="s">
        <v>30</v>
      </c>
    </row>
    <row r="50" spans="1:22" x14ac:dyDescent="0.3">
      <c r="A50" t="s">
        <v>22</v>
      </c>
      <c r="B50" t="s">
        <v>212</v>
      </c>
      <c r="C50" t="s">
        <v>213</v>
      </c>
      <c r="D50" t="s">
        <v>214</v>
      </c>
      <c r="E50">
        <v>44</v>
      </c>
      <c r="F50" s="2" t="str">
        <f>VLOOKUP(D50,[1]Transparencia!$D:$F,3,0)</f>
        <v>ENSEÑANZA MEDIA COMPLETA</v>
      </c>
      <c r="G50" t="s">
        <v>42</v>
      </c>
      <c r="H50" t="s">
        <v>1161</v>
      </c>
      <c r="I50" s="2" t="s">
        <v>27</v>
      </c>
      <c r="J50" t="s">
        <v>28</v>
      </c>
      <c r="K50" s="3">
        <v>538439</v>
      </c>
      <c r="L50" s="3">
        <v>436342</v>
      </c>
      <c r="M50" t="s">
        <v>29</v>
      </c>
      <c r="N50">
        <v>0</v>
      </c>
      <c r="P50">
        <v>0</v>
      </c>
      <c r="R50" t="s">
        <v>30</v>
      </c>
      <c r="S50" s="2" t="s">
        <v>30</v>
      </c>
      <c r="T50" s="2" t="s">
        <v>215</v>
      </c>
      <c r="U50" s="2" t="s">
        <v>32</v>
      </c>
      <c r="V50" s="2" t="s">
        <v>30</v>
      </c>
    </row>
    <row r="51" spans="1:22" x14ac:dyDescent="0.3">
      <c r="A51" t="s">
        <v>22</v>
      </c>
      <c r="B51" t="s">
        <v>216</v>
      </c>
      <c r="C51" t="s">
        <v>217</v>
      </c>
      <c r="D51" t="s">
        <v>218</v>
      </c>
      <c r="E51">
        <v>45</v>
      </c>
      <c r="F51" s="2" t="str">
        <f>VLOOKUP(D51,[1]Transparencia!$D:$F,3,0)</f>
        <v>ENS MEDIA</v>
      </c>
      <c r="G51" t="s">
        <v>62</v>
      </c>
      <c r="H51" t="s">
        <v>1161</v>
      </c>
      <c r="I51" s="2" t="s">
        <v>27</v>
      </c>
      <c r="J51" t="s">
        <v>28</v>
      </c>
      <c r="K51" s="3">
        <v>479857</v>
      </c>
      <c r="L51" s="3">
        <v>369831</v>
      </c>
      <c r="M51" t="s">
        <v>29</v>
      </c>
      <c r="N51">
        <v>0</v>
      </c>
      <c r="P51">
        <v>0</v>
      </c>
      <c r="R51" t="s">
        <v>30</v>
      </c>
      <c r="S51" s="2" t="s">
        <v>30</v>
      </c>
      <c r="T51" s="2" t="s">
        <v>219</v>
      </c>
      <c r="U51" s="2" t="s">
        <v>32</v>
      </c>
      <c r="V51" s="2" t="s">
        <v>30</v>
      </c>
    </row>
    <row r="52" spans="1:22" x14ac:dyDescent="0.3">
      <c r="A52" t="s">
        <v>22</v>
      </c>
      <c r="B52" t="s">
        <v>220</v>
      </c>
      <c r="C52" t="s">
        <v>221</v>
      </c>
      <c r="D52" t="s">
        <v>222</v>
      </c>
      <c r="E52">
        <v>44</v>
      </c>
      <c r="F52" s="2" t="str">
        <f>VLOOKUP(D52,[1]Transparencia!$D:$F,3,0)</f>
        <v>FONOAUDIOLOGO</v>
      </c>
      <c r="G52" t="s">
        <v>223</v>
      </c>
      <c r="H52" t="s">
        <v>1161</v>
      </c>
      <c r="I52" s="2" t="s">
        <v>27</v>
      </c>
      <c r="J52" t="s">
        <v>28</v>
      </c>
      <c r="K52" s="3">
        <v>1236350</v>
      </c>
      <c r="L52" s="3">
        <v>987019</v>
      </c>
      <c r="M52" t="s">
        <v>29</v>
      </c>
      <c r="N52">
        <v>0</v>
      </c>
      <c r="P52">
        <v>0</v>
      </c>
      <c r="R52" t="s">
        <v>30</v>
      </c>
      <c r="S52" s="2" t="s">
        <v>30</v>
      </c>
      <c r="T52" s="2" t="s">
        <v>224</v>
      </c>
      <c r="U52" s="2" t="s">
        <v>32</v>
      </c>
      <c r="V52" s="2" t="s">
        <v>30</v>
      </c>
    </row>
    <row r="53" spans="1:22" x14ac:dyDescent="0.3">
      <c r="A53" t="s">
        <v>22</v>
      </c>
      <c r="B53" t="s">
        <v>225</v>
      </c>
      <c r="C53" t="s">
        <v>226</v>
      </c>
      <c r="D53" t="s">
        <v>227</v>
      </c>
      <c r="E53">
        <v>40</v>
      </c>
      <c r="F53" s="2" t="str">
        <f>VLOOKUP(D53,[1]Transparencia!$D:$F,3,0)</f>
        <v>ASISTENTE EDUCADORA DE PARVULO</v>
      </c>
      <c r="G53" t="s">
        <v>96</v>
      </c>
      <c r="H53" t="s">
        <v>1161</v>
      </c>
      <c r="I53" s="2" t="s">
        <v>27</v>
      </c>
      <c r="J53" t="s">
        <v>28</v>
      </c>
      <c r="K53" s="3">
        <v>512058</v>
      </c>
      <c r="L53" s="3">
        <v>412874</v>
      </c>
      <c r="M53" t="s">
        <v>29</v>
      </c>
      <c r="N53">
        <v>0</v>
      </c>
      <c r="P53">
        <v>0</v>
      </c>
      <c r="R53" t="s">
        <v>30</v>
      </c>
      <c r="S53" s="2" t="s">
        <v>30</v>
      </c>
      <c r="T53" s="2" t="s">
        <v>228</v>
      </c>
      <c r="U53" s="2" t="s">
        <v>32</v>
      </c>
      <c r="V53" s="2" t="s">
        <v>30</v>
      </c>
    </row>
    <row r="54" spans="1:22" x14ac:dyDescent="0.3">
      <c r="A54" t="s">
        <v>22</v>
      </c>
      <c r="B54" t="s">
        <v>229</v>
      </c>
      <c r="C54" t="s">
        <v>230</v>
      </c>
      <c r="D54" t="s">
        <v>231</v>
      </c>
      <c r="E54">
        <v>44</v>
      </c>
      <c r="F54" s="2" t="str">
        <f>VLOOKUP(D54,[1]Transparencia!$D:$F,3,0)</f>
        <v>ADMINISTRATIVO</v>
      </c>
      <c r="G54" t="s">
        <v>124</v>
      </c>
      <c r="H54" t="s">
        <v>1161</v>
      </c>
      <c r="I54" s="2" t="s">
        <v>27</v>
      </c>
      <c r="J54" t="s">
        <v>28</v>
      </c>
      <c r="K54" s="3">
        <v>678381</v>
      </c>
      <c r="L54" s="3">
        <v>407360</v>
      </c>
      <c r="M54" t="s">
        <v>29</v>
      </c>
      <c r="N54">
        <v>0</v>
      </c>
      <c r="P54">
        <v>0</v>
      </c>
      <c r="R54" t="s">
        <v>30</v>
      </c>
      <c r="S54" s="2" t="s">
        <v>30</v>
      </c>
      <c r="T54" s="2" t="s">
        <v>232</v>
      </c>
      <c r="U54" s="2" t="s">
        <v>32</v>
      </c>
      <c r="V54" s="2" t="s">
        <v>30</v>
      </c>
    </row>
    <row r="55" spans="1:22" x14ac:dyDescent="0.3">
      <c r="A55" t="s">
        <v>22</v>
      </c>
      <c r="B55" t="s">
        <v>233</v>
      </c>
      <c r="C55" t="s">
        <v>234</v>
      </c>
      <c r="D55" t="s">
        <v>235</v>
      </c>
      <c r="E55">
        <v>44</v>
      </c>
      <c r="F55" s="2" t="str">
        <f>VLOOKUP(D55,[1]Transparencia!$D:$F,3,0)</f>
        <v>TECN EN NIVEL MEDIO CONTADOR</v>
      </c>
      <c r="G55" t="s">
        <v>124</v>
      </c>
      <c r="H55" t="s">
        <v>1161</v>
      </c>
      <c r="I55" s="2" t="s">
        <v>27</v>
      </c>
      <c r="J55" t="s">
        <v>28</v>
      </c>
      <c r="K55" s="3">
        <v>606548</v>
      </c>
      <c r="L55" s="3">
        <v>274824</v>
      </c>
      <c r="M55" t="s">
        <v>29</v>
      </c>
      <c r="N55">
        <v>0</v>
      </c>
      <c r="P55">
        <v>0</v>
      </c>
      <c r="R55" t="s">
        <v>30</v>
      </c>
      <c r="S55" s="2" t="s">
        <v>30</v>
      </c>
      <c r="T55" s="2" t="s">
        <v>236</v>
      </c>
      <c r="U55" s="2" t="s">
        <v>32</v>
      </c>
      <c r="V55" s="2" t="s">
        <v>30</v>
      </c>
    </row>
    <row r="56" spans="1:22" x14ac:dyDescent="0.3">
      <c r="A56" t="s">
        <v>22</v>
      </c>
      <c r="B56" t="s">
        <v>237</v>
      </c>
      <c r="C56" t="s">
        <v>154</v>
      </c>
      <c r="D56" t="s">
        <v>238</v>
      </c>
      <c r="E56">
        <v>40</v>
      </c>
      <c r="F56" s="2" t="str">
        <f>VLOOKUP(D56,[1]Transparencia!$D:$F,3,0)</f>
        <v>TECNICO NIVEL MEDIO ATENCIO NDE PARVULOS</v>
      </c>
      <c r="G56" t="s">
        <v>77</v>
      </c>
      <c r="H56" t="s">
        <v>1161</v>
      </c>
      <c r="I56" s="2" t="s">
        <v>27</v>
      </c>
      <c r="J56" t="s">
        <v>28</v>
      </c>
      <c r="K56" s="3">
        <v>625410</v>
      </c>
      <c r="L56" s="3">
        <v>511330</v>
      </c>
      <c r="M56" t="s">
        <v>29</v>
      </c>
      <c r="N56">
        <v>0</v>
      </c>
      <c r="P56">
        <v>0</v>
      </c>
      <c r="R56" t="s">
        <v>30</v>
      </c>
      <c r="S56" s="2" t="s">
        <v>30</v>
      </c>
      <c r="T56" s="2" t="s">
        <v>239</v>
      </c>
      <c r="U56" s="2" t="s">
        <v>32</v>
      </c>
      <c r="V56" s="2" t="s">
        <v>30</v>
      </c>
    </row>
    <row r="57" spans="1:22" x14ac:dyDescent="0.3">
      <c r="A57" t="s">
        <v>22</v>
      </c>
      <c r="B57" t="s">
        <v>240</v>
      </c>
      <c r="C57" t="s">
        <v>241</v>
      </c>
      <c r="D57" t="s">
        <v>242</v>
      </c>
      <c r="E57">
        <v>44</v>
      </c>
      <c r="F57" s="2" t="str">
        <f>VLOOKUP(D57,[1]Transparencia!$D:$F,3,0)</f>
        <v>ENSEÑANZA MEDIA COMPLETA</v>
      </c>
      <c r="G57" t="s">
        <v>42</v>
      </c>
      <c r="H57" t="s">
        <v>1161</v>
      </c>
      <c r="I57" s="2" t="s">
        <v>27</v>
      </c>
      <c r="J57" t="s">
        <v>28</v>
      </c>
      <c r="K57" s="3">
        <v>533437</v>
      </c>
      <c r="L57" s="3">
        <v>414905</v>
      </c>
      <c r="M57" t="s">
        <v>29</v>
      </c>
      <c r="N57">
        <v>0</v>
      </c>
      <c r="P57">
        <v>0</v>
      </c>
      <c r="R57" t="s">
        <v>30</v>
      </c>
      <c r="S57" s="2" t="s">
        <v>30</v>
      </c>
      <c r="T57" s="2" t="s">
        <v>243</v>
      </c>
      <c r="U57" s="2" t="s">
        <v>32</v>
      </c>
      <c r="V57" s="2" t="s">
        <v>30</v>
      </c>
    </row>
    <row r="58" spans="1:22" x14ac:dyDescent="0.3">
      <c r="A58" t="s">
        <v>22</v>
      </c>
      <c r="B58" t="s">
        <v>244</v>
      </c>
      <c r="C58" t="s">
        <v>245</v>
      </c>
      <c r="D58" t="s">
        <v>246</v>
      </c>
      <c r="E58">
        <v>34</v>
      </c>
      <c r="F58" s="2" t="str">
        <f>VLOOKUP(D58,[1]Transparencia!$D:$F,3,0)</f>
        <v>FONOAUDIOLOGO</v>
      </c>
      <c r="G58" t="s">
        <v>223</v>
      </c>
      <c r="H58" t="s">
        <v>1161</v>
      </c>
      <c r="I58" s="2" t="s">
        <v>247</v>
      </c>
      <c r="J58" t="s">
        <v>28</v>
      </c>
      <c r="K58" s="3">
        <v>903267</v>
      </c>
      <c r="L58" s="3">
        <v>731502</v>
      </c>
      <c r="M58" t="s">
        <v>29</v>
      </c>
      <c r="N58">
        <v>0</v>
      </c>
      <c r="P58">
        <v>0</v>
      </c>
      <c r="R58" t="s">
        <v>30</v>
      </c>
      <c r="S58" s="2" t="s">
        <v>30</v>
      </c>
      <c r="T58" s="2" t="s">
        <v>248</v>
      </c>
      <c r="U58" s="2" t="s">
        <v>32</v>
      </c>
      <c r="V58" s="2" t="s">
        <v>30</v>
      </c>
    </row>
    <row r="59" spans="1:22" x14ac:dyDescent="0.3">
      <c r="A59" t="s">
        <v>22</v>
      </c>
      <c r="B59" t="s">
        <v>249</v>
      </c>
      <c r="C59" t="s">
        <v>250</v>
      </c>
      <c r="D59" t="s">
        <v>251</v>
      </c>
      <c r="E59">
        <v>45</v>
      </c>
      <c r="F59" s="2" t="str">
        <f>VLOOKUP(D59,[1]Transparencia!$D:$F,3,0)</f>
        <v>ENSEÑANZA BASICA</v>
      </c>
      <c r="G59" t="s">
        <v>62</v>
      </c>
      <c r="H59" t="s">
        <v>1161</v>
      </c>
      <c r="I59" s="2" t="s">
        <v>27</v>
      </c>
      <c r="J59" t="s">
        <v>28</v>
      </c>
      <c r="K59" s="3">
        <v>460869</v>
      </c>
      <c r="L59" s="3">
        <v>371517</v>
      </c>
      <c r="M59" t="s">
        <v>29</v>
      </c>
      <c r="N59">
        <v>0</v>
      </c>
      <c r="P59">
        <v>0</v>
      </c>
      <c r="R59" t="s">
        <v>30</v>
      </c>
      <c r="S59" s="2" t="s">
        <v>30</v>
      </c>
      <c r="T59" s="2" t="s">
        <v>252</v>
      </c>
      <c r="U59" s="2" t="s">
        <v>32</v>
      </c>
      <c r="V59" s="2" t="s">
        <v>30</v>
      </c>
    </row>
    <row r="60" spans="1:22" x14ac:dyDescent="0.3">
      <c r="A60" t="s">
        <v>22</v>
      </c>
      <c r="B60" t="s">
        <v>186</v>
      </c>
      <c r="C60" t="s">
        <v>253</v>
      </c>
      <c r="D60" t="s">
        <v>254</v>
      </c>
      <c r="E60">
        <v>44</v>
      </c>
      <c r="F60" s="2" t="str">
        <f>VLOOKUP(D60,[1]Transparencia!$D:$F,3,0)</f>
        <v>ENSEÑANZA MEDIA</v>
      </c>
      <c r="G60" t="s">
        <v>127</v>
      </c>
      <c r="H60" t="s">
        <v>1161</v>
      </c>
      <c r="I60" s="2" t="s">
        <v>97</v>
      </c>
      <c r="J60" t="s">
        <v>28</v>
      </c>
      <c r="K60" s="3">
        <v>571720</v>
      </c>
      <c r="L60" s="3">
        <v>529400</v>
      </c>
      <c r="M60" t="s">
        <v>29</v>
      </c>
      <c r="N60">
        <v>0</v>
      </c>
      <c r="P60">
        <v>0</v>
      </c>
      <c r="R60" t="s">
        <v>30</v>
      </c>
      <c r="S60" s="2" t="s">
        <v>30</v>
      </c>
      <c r="T60" s="2" t="s">
        <v>255</v>
      </c>
      <c r="U60" s="2" t="s">
        <v>32</v>
      </c>
      <c r="V60" s="2" t="s">
        <v>30</v>
      </c>
    </row>
    <row r="61" spans="1:22" x14ac:dyDescent="0.3">
      <c r="A61" t="s">
        <v>22</v>
      </c>
      <c r="B61" t="s">
        <v>107</v>
      </c>
      <c r="C61" t="s">
        <v>256</v>
      </c>
      <c r="D61" t="s">
        <v>257</v>
      </c>
      <c r="E61">
        <v>45</v>
      </c>
      <c r="F61" s="2" t="str">
        <f>VLOOKUP(D61,[1]Transparencia!$D:$F,3,0)</f>
        <v>ENSEÑANZA BASICA</v>
      </c>
      <c r="G61" t="s">
        <v>62</v>
      </c>
      <c r="H61" t="s">
        <v>1161</v>
      </c>
      <c r="I61" s="2" t="s">
        <v>27</v>
      </c>
      <c r="J61" t="s">
        <v>28</v>
      </c>
      <c r="K61" s="3">
        <v>459699</v>
      </c>
      <c r="L61" s="3">
        <v>333846</v>
      </c>
      <c r="M61" t="s">
        <v>29</v>
      </c>
      <c r="N61">
        <v>0</v>
      </c>
      <c r="P61">
        <v>0</v>
      </c>
      <c r="R61" t="s">
        <v>30</v>
      </c>
      <c r="S61" s="2" t="s">
        <v>30</v>
      </c>
      <c r="T61" s="2" t="s">
        <v>102</v>
      </c>
      <c r="U61" s="2" t="s">
        <v>32</v>
      </c>
      <c r="V61" s="2" t="s">
        <v>30</v>
      </c>
    </row>
    <row r="62" spans="1:22" x14ac:dyDescent="0.3">
      <c r="A62" t="s">
        <v>22</v>
      </c>
      <c r="B62" t="s">
        <v>258</v>
      </c>
      <c r="C62" t="s">
        <v>259</v>
      </c>
      <c r="D62" t="s">
        <v>260</v>
      </c>
      <c r="E62">
        <v>44</v>
      </c>
      <c r="F62" s="2" t="str">
        <f>VLOOKUP(D62,[1]Transparencia!$D:$F,3,0)</f>
        <v>ADMINISTRATIVO</v>
      </c>
      <c r="G62" t="s">
        <v>37</v>
      </c>
      <c r="H62" t="s">
        <v>1161</v>
      </c>
      <c r="I62" s="2" t="s">
        <v>97</v>
      </c>
      <c r="J62" t="s">
        <v>28</v>
      </c>
      <c r="K62" s="3">
        <v>593649</v>
      </c>
      <c r="L62" s="3">
        <v>548792</v>
      </c>
      <c r="M62" t="s">
        <v>29</v>
      </c>
      <c r="N62">
        <v>0</v>
      </c>
      <c r="P62">
        <v>0</v>
      </c>
      <c r="R62" t="s">
        <v>30</v>
      </c>
      <c r="S62" s="2" t="s">
        <v>30</v>
      </c>
      <c r="T62" s="2" t="s">
        <v>261</v>
      </c>
      <c r="U62" s="2" t="s">
        <v>32</v>
      </c>
      <c r="V62" s="2" t="s">
        <v>30</v>
      </c>
    </row>
    <row r="63" spans="1:22" x14ac:dyDescent="0.3">
      <c r="A63" t="s">
        <v>22</v>
      </c>
      <c r="B63" t="s">
        <v>262</v>
      </c>
      <c r="C63" t="s">
        <v>39</v>
      </c>
      <c r="D63" t="s">
        <v>263</v>
      </c>
      <c r="E63">
        <v>44</v>
      </c>
      <c r="F63" s="2" t="str">
        <f>VLOOKUP(D63,[1]Transparencia!$D:$F,3,0)</f>
        <v>ADMINISTRATIVO</v>
      </c>
      <c r="G63" t="s">
        <v>127</v>
      </c>
      <c r="H63" t="s">
        <v>1161</v>
      </c>
      <c r="I63" s="2" t="s">
        <v>27</v>
      </c>
      <c r="J63" t="s">
        <v>28</v>
      </c>
      <c r="K63" s="3">
        <v>621523</v>
      </c>
      <c r="L63" s="3">
        <v>501764</v>
      </c>
      <c r="M63" t="s">
        <v>29</v>
      </c>
      <c r="N63">
        <v>0</v>
      </c>
      <c r="P63">
        <v>0</v>
      </c>
      <c r="R63" t="s">
        <v>30</v>
      </c>
      <c r="S63" s="2" t="s">
        <v>30</v>
      </c>
      <c r="T63" s="2" t="s">
        <v>264</v>
      </c>
      <c r="U63" s="2" t="s">
        <v>32</v>
      </c>
      <c r="V63" s="2" t="s">
        <v>30</v>
      </c>
    </row>
    <row r="64" spans="1:22" x14ac:dyDescent="0.3">
      <c r="A64" t="s">
        <v>22</v>
      </c>
      <c r="B64" t="s">
        <v>265</v>
      </c>
      <c r="C64" t="s">
        <v>266</v>
      </c>
      <c r="D64" t="s">
        <v>267</v>
      </c>
      <c r="E64">
        <v>45</v>
      </c>
      <c r="F64" s="2" t="str">
        <f>VLOOKUP(D64,[1]Transparencia!$D:$F,3,0)</f>
        <v>ENSEÑANZA MEDIA</v>
      </c>
      <c r="G64" t="s">
        <v>66</v>
      </c>
      <c r="H64" t="s">
        <v>1161</v>
      </c>
      <c r="I64" s="2" t="s">
        <v>58</v>
      </c>
      <c r="J64" t="s">
        <v>28</v>
      </c>
      <c r="K64" s="3">
        <v>446722</v>
      </c>
      <c r="L64" s="3">
        <v>369836</v>
      </c>
      <c r="M64" t="s">
        <v>67</v>
      </c>
      <c r="N64">
        <v>45</v>
      </c>
      <c r="O64" s="3">
        <v>112175</v>
      </c>
      <c r="P64">
        <v>0</v>
      </c>
      <c r="Q64" s="3"/>
      <c r="R64" t="s">
        <v>30</v>
      </c>
      <c r="S64" s="2" t="s">
        <v>30</v>
      </c>
      <c r="T64" s="2" t="s">
        <v>268</v>
      </c>
      <c r="U64" s="2" t="s">
        <v>269</v>
      </c>
      <c r="V64" s="2" t="s">
        <v>30</v>
      </c>
    </row>
    <row r="65" spans="1:22" x14ac:dyDescent="0.3">
      <c r="A65" t="s">
        <v>22</v>
      </c>
      <c r="B65" t="s">
        <v>270</v>
      </c>
      <c r="C65" t="s">
        <v>271</v>
      </c>
      <c r="D65" t="s">
        <v>272</v>
      </c>
      <c r="E65">
        <v>44</v>
      </c>
      <c r="F65" s="2" t="str">
        <f>VLOOKUP(D65,[1]Transparencia!$D:$F,3,0)</f>
        <v>ENS MEDIA</v>
      </c>
      <c r="G65" t="s">
        <v>37</v>
      </c>
      <c r="H65" t="s">
        <v>1161</v>
      </c>
      <c r="I65" s="2" t="s">
        <v>27</v>
      </c>
      <c r="J65" t="s">
        <v>28</v>
      </c>
      <c r="K65" s="3">
        <v>634749</v>
      </c>
      <c r="L65" s="3">
        <v>516480</v>
      </c>
      <c r="M65" t="s">
        <v>29</v>
      </c>
      <c r="N65">
        <v>0</v>
      </c>
      <c r="P65">
        <v>0</v>
      </c>
      <c r="R65" t="s">
        <v>30</v>
      </c>
      <c r="S65" s="2" t="s">
        <v>30</v>
      </c>
      <c r="T65" s="2" t="s">
        <v>102</v>
      </c>
      <c r="U65" s="2" t="s">
        <v>32</v>
      </c>
      <c r="V65" s="2" t="s">
        <v>30</v>
      </c>
    </row>
    <row r="66" spans="1:22" x14ac:dyDescent="0.3">
      <c r="A66" t="s">
        <v>22</v>
      </c>
      <c r="B66" t="s">
        <v>273</v>
      </c>
      <c r="C66" t="s">
        <v>100</v>
      </c>
      <c r="D66" t="s">
        <v>274</v>
      </c>
      <c r="E66">
        <v>45</v>
      </c>
      <c r="F66" s="2" t="str">
        <f>VLOOKUP(D66,[1]Transparencia!$D:$F,3,0)</f>
        <v>ENS MEDIA INCOMPLETA</v>
      </c>
      <c r="G66" t="s">
        <v>66</v>
      </c>
      <c r="H66" t="s">
        <v>1161</v>
      </c>
      <c r="I66" s="2" t="s">
        <v>58</v>
      </c>
      <c r="J66" t="s">
        <v>28</v>
      </c>
      <c r="K66" s="3">
        <v>495821</v>
      </c>
      <c r="L66" s="3">
        <v>415135</v>
      </c>
      <c r="M66" t="s">
        <v>67</v>
      </c>
      <c r="N66">
        <v>32</v>
      </c>
      <c r="O66" s="3">
        <v>81364</v>
      </c>
      <c r="P66">
        <v>0</v>
      </c>
      <c r="Q66" s="3"/>
      <c r="R66" t="s">
        <v>30</v>
      </c>
      <c r="S66" s="2" t="s">
        <v>30</v>
      </c>
      <c r="T66" s="2" t="s">
        <v>275</v>
      </c>
      <c r="U66" s="2" t="s">
        <v>32</v>
      </c>
      <c r="V66" s="2" t="s">
        <v>30</v>
      </c>
    </row>
    <row r="67" spans="1:22" x14ac:dyDescent="0.3">
      <c r="A67" t="s">
        <v>22</v>
      </c>
      <c r="B67" t="s">
        <v>276</v>
      </c>
      <c r="C67" t="s">
        <v>277</v>
      </c>
      <c r="D67" t="s">
        <v>278</v>
      </c>
      <c r="E67">
        <v>45</v>
      </c>
      <c r="F67" s="2" t="str">
        <f>VLOOKUP(D67,[1]Transparencia!$D:$F,3,0)</f>
        <v>ENSEÑANZA BASICA</v>
      </c>
      <c r="G67" t="s">
        <v>62</v>
      </c>
      <c r="H67" t="s">
        <v>1161</v>
      </c>
      <c r="I67" s="2" t="s">
        <v>27</v>
      </c>
      <c r="J67" t="s">
        <v>28</v>
      </c>
      <c r="K67" s="3">
        <v>509469</v>
      </c>
      <c r="L67" s="3">
        <v>416009</v>
      </c>
      <c r="M67" t="s">
        <v>29</v>
      </c>
      <c r="N67">
        <v>0</v>
      </c>
      <c r="P67">
        <v>0</v>
      </c>
      <c r="R67" t="s">
        <v>30</v>
      </c>
      <c r="S67" s="2" t="s">
        <v>30</v>
      </c>
      <c r="T67" s="2" t="s">
        <v>279</v>
      </c>
      <c r="U67" s="2" t="s">
        <v>32</v>
      </c>
      <c r="V67" s="2" t="s">
        <v>30</v>
      </c>
    </row>
    <row r="68" spans="1:22" x14ac:dyDescent="0.3">
      <c r="A68" t="s">
        <v>22</v>
      </c>
      <c r="B68" t="s">
        <v>280</v>
      </c>
      <c r="C68" t="s">
        <v>281</v>
      </c>
      <c r="D68" t="s">
        <v>282</v>
      </c>
      <c r="E68">
        <v>44</v>
      </c>
      <c r="F68" s="2" t="str">
        <f>VLOOKUP(D68,[1]Transparencia!$D:$F,3,0)</f>
        <v>ENSEÑANZA MEDIA</v>
      </c>
      <c r="G68" t="s">
        <v>42</v>
      </c>
      <c r="H68" t="s">
        <v>1161</v>
      </c>
      <c r="I68" s="2" t="s">
        <v>27</v>
      </c>
      <c r="J68" t="s">
        <v>28</v>
      </c>
      <c r="K68" s="3">
        <v>559239</v>
      </c>
      <c r="L68" s="3">
        <v>490076</v>
      </c>
      <c r="M68" t="s">
        <v>29</v>
      </c>
      <c r="N68">
        <v>0</v>
      </c>
      <c r="P68">
        <v>0</v>
      </c>
      <c r="R68" t="s">
        <v>30</v>
      </c>
      <c r="S68" s="2" t="s">
        <v>30</v>
      </c>
      <c r="T68" s="2" t="s">
        <v>283</v>
      </c>
      <c r="U68" s="2" t="s">
        <v>32</v>
      </c>
      <c r="V68" s="2" t="s">
        <v>30</v>
      </c>
    </row>
    <row r="69" spans="1:22" x14ac:dyDescent="0.3">
      <c r="A69" t="s">
        <v>22</v>
      </c>
      <c r="B69" t="s">
        <v>284</v>
      </c>
      <c r="C69" t="s">
        <v>285</v>
      </c>
      <c r="D69" t="s">
        <v>286</v>
      </c>
      <c r="E69">
        <v>44</v>
      </c>
      <c r="F69" s="2" t="str">
        <f>VLOOKUP(D69,[1]Transparencia!$D:$F,3,0)</f>
        <v>SECRETARIA EJECUTIVA</v>
      </c>
      <c r="G69" t="s">
        <v>142</v>
      </c>
      <c r="H69" t="s">
        <v>1161</v>
      </c>
      <c r="I69" s="2" t="s">
        <v>27</v>
      </c>
      <c r="J69" t="s">
        <v>28</v>
      </c>
      <c r="K69" s="3">
        <v>685276</v>
      </c>
      <c r="L69" s="3">
        <v>556034</v>
      </c>
      <c r="M69" t="s">
        <v>29</v>
      </c>
      <c r="N69">
        <v>0</v>
      </c>
      <c r="P69">
        <v>0</v>
      </c>
      <c r="R69" t="s">
        <v>30</v>
      </c>
      <c r="S69" s="2" t="s">
        <v>30</v>
      </c>
      <c r="T69" s="2" t="s">
        <v>287</v>
      </c>
      <c r="U69" s="2" t="s">
        <v>32</v>
      </c>
      <c r="V69" s="2" t="s">
        <v>30</v>
      </c>
    </row>
    <row r="70" spans="1:22" x14ac:dyDescent="0.3">
      <c r="A70" t="s">
        <v>22</v>
      </c>
      <c r="B70" t="s">
        <v>288</v>
      </c>
      <c r="C70" t="s">
        <v>289</v>
      </c>
      <c r="D70" t="s">
        <v>56</v>
      </c>
      <c r="E70">
        <v>44</v>
      </c>
      <c r="F70" s="2" t="str">
        <f>VLOOKUP(D70,[1]Transparencia!$D:$F,3,0)</f>
        <v>ADMINISTRATIVO</v>
      </c>
      <c r="G70" t="s">
        <v>290</v>
      </c>
      <c r="H70" t="s">
        <v>1161</v>
      </c>
      <c r="I70" s="2" t="s">
        <v>58</v>
      </c>
      <c r="J70" t="s">
        <v>28</v>
      </c>
      <c r="K70" s="3">
        <v>812624</v>
      </c>
      <c r="L70" s="3">
        <v>680206</v>
      </c>
      <c r="M70" t="s">
        <v>29</v>
      </c>
      <c r="N70">
        <v>0</v>
      </c>
      <c r="P70">
        <v>0</v>
      </c>
      <c r="R70" t="s">
        <v>30</v>
      </c>
      <c r="S70" s="2" t="s">
        <v>30</v>
      </c>
      <c r="T70" s="2" t="s">
        <v>291</v>
      </c>
      <c r="U70" s="2" t="s">
        <v>32</v>
      </c>
      <c r="V70" s="2" t="s">
        <v>30</v>
      </c>
    </row>
    <row r="71" spans="1:22" x14ac:dyDescent="0.3">
      <c r="A71" t="s">
        <v>22</v>
      </c>
      <c r="B71" t="s">
        <v>292</v>
      </c>
      <c r="C71" t="s">
        <v>293</v>
      </c>
      <c r="D71" t="s">
        <v>294</v>
      </c>
      <c r="E71">
        <v>45</v>
      </c>
      <c r="F71" s="2" t="str">
        <f>VLOOKUP(D71,[1]Transparencia!$D:$F,3,0)</f>
        <v>ENSEÑANZA BASICA</v>
      </c>
      <c r="G71" t="s">
        <v>62</v>
      </c>
      <c r="H71" t="s">
        <v>1161</v>
      </c>
      <c r="I71" s="2" t="s">
        <v>27</v>
      </c>
      <c r="J71" t="s">
        <v>28</v>
      </c>
      <c r="K71" s="3">
        <v>464367</v>
      </c>
      <c r="L71" s="3">
        <v>341870</v>
      </c>
      <c r="M71" t="s">
        <v>29</v>
      </c>
      <c r="N71">
        <v>0</v>
      </c>
      <c r="P71">
        <v>0</v>
      </c>
      <c r="R71" t="s">
        <v>30</v>
      </c>
      <c r="S71" s="2" t="s">
        <v>30</v>
      </c>
      <c r="T71" s="2" t="s">
        <v>193</v>
      </c>
      <c r="U71" s="2" t="s">
        <v>32</v>
      </c>
      <c r="V71" s="2" t="s">
        <v>30</v>
      </c>
    </row>
    <row r="72" spans="1:22" x14ac:dyDescent="0.3">
      <c r="A72" t="s">
        <v>22</v>
      </c>
      <c r="B72" t="s">
        <v>292</v>
      </c>
      <c r="C72" t="s">
        <v>168</v>
      </c>
      <c r="D72" t="s">
        <v>295</v>
      </c>
      <c r="E72">
        <v>44</v>
      </c>
      <c r="F72" s="2" t="str">
        <f>VLOOKUP(D72,[1]Transparencia!$D:$F,3,0)</f>
        <v>ENSEÑANZA MEDIA</v>
      </c>
      <c r="G72" t="s">
        <v>148</v>
      </c>
      <c r="H72" t="s">
        <v>1161</v>
      </c>
      <c r="I72" s="2" t="s">
        <v>58</v>
      </c>
      <c r="J72" t="s">
        <v>28</v>
      </c>
      <c r="K72" s="3">
        <v>726914</v>
      </c>
      <c r="L72" s="3">
        <v>595461</v>
      </c>
      <c r="M72" t="s">
        <v>29</v>
      </c>
      <c r="N72">
        <v>0</v>
      </c>
      <c r="P72">
        <v>0</v>
      </c>
      <c r="R72" t="s">
        <v>30</v>
      </c>
      <c r="S72" s="2" t="s">
        <v>30</v>
      </c>
      <c r="T72" s="2" t="s">
        <v>206</v>
      </c>
      <c r="U72" s="2" t="s">
        <v>32</v>
      </c>
      <c r="V72" s="2" t="s">
        <v>30</v>
      </c>
    </row>
    <row r="73" spans="1:22" x14ac:dyDescent="0.3">
      <c r="A73" t="s">
        <v>22</v>
      </c>
      <c r="B73" t="s">
        <v>292</v>
      </c>
      <c r="C73" t="s">
        <v>296</v>
      </c>
      <c r="D73" t="s">
        <v>297</v>
      </c>
      <c r="E73">
        <v>44</v>
      </c>
      <c r="F73" s="2" t="str">
        <f>VLOOKUP(D73,[1]Transparencia!$D:$F,3,0)</f>
        <v>TECNICO DE NIVEL MEDIO EN ATENCION DE PARVULOS</v>
      </c>
      <c r="G73" t="s">
        <v>96</v>
      </c>
      <c r="H73" t="s">
        <v>1161</v>
      </c>
      <c r="I73" s="2" t="s">
        <v>27</v>
      </c>
      <c r="J73" t="s">
        <v>28</v>
      </c>
      <c r="K73" s="3">
        <v>500239</v>
      </c>
      <c r="L73" s="3">
        <v>418163</v>
      </c>
      <c r="M73" t="s">
        <v>29</v>
      </c>
      <c r="N73">
        <v>0</v>
      </c>
      <c r="P73">
        <v>0</v>
      </c>
      <c r="R73" t="s">
        <v>30</v>
      </c>
      <c r="S73" s="2" t="s">
        <v>30</v>
      </c>
      <c r="T73" s="2" t="s">
        <v>146</v>
      </c>
      <c r="U73" s="2" t="s">
        <v>32</v>
      </c>
      <c r="V73" s="2" t="s">
        <v>30</v>
      </c>
    </row>
    <row r="74" spans="1:22" x14ac:dyDescent="0.3">
      <c r="A74" t="s">
        <v>22</v>
      </c>
      <c r="B74" t="s">
        <v>292</v>
      </c>
      <c r="C74" t="s">
        <v>296</v>
      </c>
      <c r="D74" t="s">
        <v>298</v>
      </c>
      <c r="E74">
        <v>44</v>
      </c>
      <c r="F74" s="2" t="str">
        <f>VLOOKUP(D74,[1]Transparencia!$D:$F,3,0)</f>
        <v>TENC NIVEL MEDIO PARVULO</v>
      </c>
      <c r="G74" t="s">
        <v>127</v>
      </c>
      <c r="H74" t="s">
        <v>1161</v>
      </c>
      <c r="I74" s="2" t="s">
        <v>27</v>
      </c>
      <c r="J74" t="s">
        <v>28</v>
      </c>
      <c r="K74" s="3">
        <v>532230</v>
      </c>
      <c r="L74" s="3">
        <v>440149</v>
      </c>
      <c r="M74" t="s">
        <v>29</v>
      </c>
      <c r="N74">
        <v>0</v>
      </c>
      <c r="P74">
        <v>0</v>
      </c>
      <c r="R74" t="s">
        <v>30</v>
      </c>
      <c r="S74" s="2" t="s">
        <v>30</v>
      </c>
      <c r="T74" s="2" t="s">
        <v>299</v>
      </c>
      <c r="U74" s="2" t="s">
        <v>73</v>
      </c>
      <c r="V74" s="2" t="s">
        <v>30</v>
      </c>
    </row>
    <row r="75" spans="1:22" x14ac:dyDescent="0.3">
      <c r="A75" t="s">
        <v>22</v>
      </c>
      <c r="B75" t="s">
        <v>300</v>
      </c>
      <c r="C75" t="s">
        <v>301</v>
      </c>
      <c r="D75" t="s">
        <v>302</v>
      </c>
      <c r="E75">
        <v>44</v>
      </c>
      <c r="F75" s="2" t="str">
        <f>VLOOKUP(D75,[1]Transparencia!$D:$F,3,0)</f>
        <v>ENSEÑANZA MEDIA</v>
      </c>
      <c r="G75" t="s">
        <v>42</v>
      </c>
      <c r="H75" t="s">
        <v>1161</v>
      </c>
      <c r="I75" s="2" t="s">
        <v>27</v>
      </c>
      <c r="J75" t="s">
        <v>28</v>
      </c>
      <c r="K75" s="3">
        <v>501947</v>
      </c>
      <c r="L75" s="3">
        <v>292479</v>
      </c>
      <c r="M75" t="s">
        <v>29</v>
      </c>
      <c r="N75">
        <v>0</v>
      </c>
      <c r="P75">
        <v>0</v>
      </c>
      <c r="R75" t="s">
        <v>30</v>
      </c>
      <c r="S75" s="2" t="s">
        <v>30</v>
      </c>
      <c r="T75" s="2" t="s">
        <v>49</v>
      </c>
      <c r="U75" s="2" t="s">
        <v>32</v>
      </c>
      <c r="V75" s="2" t="s">
        <v>30</v>
      </c>
    </row>
    <row r="76" spans="1:22" x14ac:dyDescent="0.3">
      <c r="A76" t="s">
        <v>22</v>
      </c>
      <c r="B76" t="s">
        <v>303</v>
      </c>
      <c r="C76" t="s">
        <v>178</v>
      </c>
      <c r="D76" t="s">
        <v>304</v>
      </c>
      <c r="E76">
        <v>45</v>
      </c>
      <c r="F76" s="2" t="str">
        <f>VLOOKUP(D76,[1]Transparencia!$D:$F,3,0)</f>
        <v>ENSEÑANZA BASICA</v>
      </c>
      <c r="G76" t="s">
        <v>62</v>
      </c>
      <c r="H76" t="s">
        <v>1161</v>
      </c>
      <c r="I76" s="2" t="s">
        <v>27</v>
      </c>
      <c r="J76" t="s">
        <v>28</v>
      </c>
      <c r="K76" s="3">
        <v>444616</v>
      </c>
      <c r="L76" s="3">
        <v>325742</v>
      </c>
      <c r="M76" t="s">
        <v>29</v>
      </c>
      <c r="N76">
        <v>0</v>
      </c>
      <c r="P76">
        <v>0</v>
      </c>
      <c r="R76" t="s">
        <v>30</v>
      </c>
      <c r="S76" s="2" t="s">
        <v>30</v>
      </c>
      <c r="T76" s="2" t="s">
        <v>305</v>
      </c>
      <c r="U76" s="2" t="s">
        <v>32</v>
      </c>
      <c r="V76" s="2" t="s">
        <v>30</v>
      </c>
    </row>
    <row r="77" spans="1:22" x14ac:dyDescent="0.3">
      <c r="A77" t="s">
        <v>22</v>
      </c>
      <c r="B77" t="s">
        <v>306</v>
      </c>
      <c r="C77" t="s">
        <v>307</v>
      </c>
      <c r="D77" t="s">
        <v>308</v>
      </c>
      <c r="E77">
        <v>45</v>
      </c>
      <c r="F77" s="2" t="str">
        <f>VLOOKUP(D77,[1]Transparencia!$D:$F,3,0)</f>
        <v>ENSEÑANZA MEDIA</v>
      </c>
      <c r="G77" t="s">
        <v>66</v>
      </c>
      <c r="H77" t="s">
        <v>1161</v>
      </c>
      <c r="I77" s="2" t="s">
        <v>58</v>
      </c>
      <c r="J77" t="s">
        <v>28</v>
      </c>
      <c r="K77" s="3">
        <v>515522</v>
      </c>
      <c r="L77" s="3">
        <v>429694</v>
      </c>
      <c r="M77" t="s">
        <v>67</v>
      </c>
      <c r="N77">
        <v>45</v>
      </c>
      <c r="O77" s="3">
        <v>112175</v>
      </c>
      <c r="P77">
        <v>0</v>
      </c>
      <c r="Q77" s="3"/>
      <c r="R77" t="s">
        <v>30</v>
      </c>
      <c r="S77" s="2" t="s">
        <v>30</v>
      </c>
      <c r="T77" s="2" t="s">
        <v>309</v>
      </c>
      <c r="U77" s="2" t="s">
        <v>32</v>
      </c>
      <c r="V77" s="2" t="s">
        <v>30</v>
      </c>
    </row>
    <row r="78" spans="1:22" x14ac:dyDescent="0.3">
      <c r="A78" t="s">
        <v>22</v>
      </c>
      <c r="B78" t="s">
        <v>310</v>
      </c>
      <c r="C78" t="s">
        <v>33</v>
      </c>
      <c r="D78" t="s">
        <v>311</v>
      </c>
      <c r="E78">
        <v>45</v>
      </c>
      <c r="F78" s="2" t="str">
        <f>VLOOKUP(D78,[1]Transparencia!$D:$F,3,0)</f>
        <v>ENSEÑANZA BASICA</v>
      </c>
      <c r="G78" t="s">
        <v>62</v>
      </c>
      <c r="H78" t="s">
        <v>1161</v>
      </c>
      <c r="I78" s="2" t="s">
        <v>27</v>
      </c>
      <c r="J78" t="s">
        <v>28</v>
      </c>
      <c r="K78" s="3">
        <v>489087</v>
      </c>
      <c r="L78" s="3">
        <v>398316</v>
      </c>
      <c r="M78" t="s">
        <v>29</v>
      </c>
      <c r="N78">
        <v>0</v>
      </c>
      <c r="P78">
        <v>0</v>
      </c>
      <c r="R78" t="s">
        <v>30</v>
      </c>
      <c r="S78" s="2" t="s">
        <v>30</v>
      </c>
      <c r="T78" s="2" t="s">
        <v>312</v>
      </c>
      <c r="U78" s="2" t="s">
        <v>32</v>
      </c>
      <c r="V78" s="2" t="s">
        <v>30</v>
      </c>
    </row>
    <row r="79" spans="1:22" x14ac:dyDescent="0.3">
      <c r="A79" t="s">
        <v>22</v>
      </c>
      <c r="B79" t="s">
        <v>310</v>
      </c>
      <c r="C79" t="s">
        <v>313</v>
      </c>
      <c r="D79" t="s">
        <v>314</v>
      </c>
      <c r="E79">
        <v>44</v>
      </c>
      <c r="F79" s="2" t="str">
        <f>VLOOKUP(D79,[1]Transparencia!$D:$F,3,0)</f>
        <v>LICENCIADA EN ENSEÑANZA MEDIA</v>
      </c>
      <c r="G79" t="s">
        <v>42</v>
      </c>
      <c r="H79" t="s">
        <v>1161</v>
      </c>
      <c r="I79" s="2" t="s">
        <v>97</v>
      </c>
      <c r="J79" t="s">
        <v>28</v>
      </c>
      <c r="K79" s="3">
        <v>603574</v>
      </c>
      <c r="L79" s="3">
        <v>468310</v>
      </c>
      <c r="M79" t="s">
        <v>29</v>
      </c>
      <c r="N79">
        <v>0</v>
      </c>
      <c r="P79">
        <v>0</v>
      </c>
      <c r="R79" t="s">
        <v>30</v>
      </c>
      <c r="S79" s="2" t="s">
        <v>30</v>
      </c>
      <c r="T79" s="2" t="s">
        <v>315</v>
      </c>
      <c r="U79" s="2" t="s">
        <v>32</v>
      </c>
      <c r="V79" s="2" t="s">
        <v>30</v>
      </c>
    </row>
    <row r="80" spans="1:22" x14ac:dyDescent="0.3">
      <c r="A80" t="s">
        <v>22</v>
      </c>
      <c r="B80" t="s">
        <v>316</v>
      </c>
      <c r="C80" t="s">
        <v>317</v>
      </c>
      <c r="D80" t="s">
        <v>318</v>
      </c>
      <c r="E80">
        <v>44</v>
      </c>
      <c r="F80" s="2" t="str">
        <f>VLOOKUP(D80,[1]Transparencia!$D:$F,3,0)</f>
        <v>ENSEÑANZA MEDIA</v>
      </c>
      <c r="G80" t="s">
        <v>42</v>
      </c>
      <c r="H80" t="s">
        <v>1161</v>
      </c>
      <c r="I80" s="2" t="s">
        <v>27</v>
      </c>
      <c r="J80" t="s">
        <v>28</v>
      </c>
      <c r="K80" s="3">
        <v>641306</v>
      </c>
      <c r="L80" s="3">
        <v>501681</v>
      </c>
      <c r="M80" t="s">
        <v>29</v>
      </c>
      <c r="N80">
        <v>0</v>
      </c>
      <c r="P80">
        <v>0</v>
      </c>
      <c r="R80" t="s">
        <v>30</v>
      </c>
      <c r="S80" s="2" t="s">
        <v>30</v>
      </c>
      <c r="T80" s="2" t="s">
        <v>319</v>
      </c>
      <c r="U80" s="2" t="s">
        <v>32</v>
      </c>
      <c r="V80" s="2" t="s">
        <v>30</v>
      </c>
    </row>
    <row r="81" spans="1:22" x14ac:dyDescent="0.3">
      <c r="A81" t="s">
        <v>22</v>
      </c>
      <c r="B81" t="s">
        <v>130</v>
      </c>
      <c r="C81" t="s">
        <v>320</v>
      </c>
      <c r="D81" t="s">
        <v>321</v>
      </c>
      <c r="E81">
        <v>45</v>
      </c>
      <c r="F81" s="2" t="str">
        <f>VLOOKUP(D81,[1]Transparencia!$D:$F,3,0)</f>
        <v>ENSEÑANZA BASICA</v>
      </c>
      <c r="G81" t="s">
        <v>62</v>
      </c>
      <c r="H81" t="s">
        <v>1161</v>
      </c>
      <c r="I81" s="2" t="s">
        <v>27</v>
      </c>
      <c r="J81" t="s">
        <v>28</v>
      </c>
      <c r="K81" s="3">
        <v>498494</v>
      </c>
      <c r="L81" s="3">
        <v>322226</v>
      </c>
      <c r="M81" t="s">
        <v>29</v>
      </c>
      <c r="N81">
        <v>0</v>
      </c>
      <c r="P81">
        <v>0</v>
      </c>
      <c r="R81" t="s">
        <v>30</v>
      </c>
      <c r="S81" s="2" t="s">
        <v>30</v>
      </c>
      <c r="T81" s="2" t="s">
        <v>115</v>
      </c>
      <c r="U81" s="2" t="s">
        <v>32</v>
      </c>
      <c r="V81" s="2" t="s">
        <v>30</v>
      </c>
    </row>
    <row r="82" spans="1:22" x14ac:dyDescent="0.3">
      <c r="A82" t="s">
        <v>22</v>
      </c>
      <c r="B82" t="s">
        <v>130</v>
      </c>
      <c r="C82" t="s">
        <v>322</v>
      </c>
      <c r="D82" t="s">
        <v>323</v>
      </c>
      <c r="E82">
        <v>44</v>
      </c>
      <c r="F82" s="2" t="str">
        <f>VLOOKUP(D82,[1]Transparencia!$D:$F,3,0)</f>
        <v>ASISTENTE SOCIAL</v>
      </c>
      <c r="G82" t="s">
        <v>324</v>
      </c>
      <c r="H82" t="s">
        <v>1161</v>
      </c>
      <c r="I82" s="2" t="s">
        <v>27</v>
      </c>
      <c r="J82" t="s">
        <v>28</v>
      </c>
      <c r="K82" s="3">
        <v>1101849</v>
      </c>
      <c r="L82" s="3">
        <v>758062</v>
      </c>
      <c r="M82" t="s">
        <v>29</v>
      </c>
      <c r="N82">
        <v>0</v>
      </c>
      <c r="P82">
        <v>0</v>
      </c>
      <c r="R82" t="s">
        <v>30</v>
      </c>
      <c r="S82" s="2" t="s">
        <v>30</v>
      </c>
      <c r="T82" s="2" t="s">
        <v>279</v>
      </c>
      <c r="U82" s="2" t="s">
        <v>73</v>
      </c>
      <c r="V82" s="2" t="s">
        <v>30</v>
      </c>
    </row>
    <row r="83" spans="1:22" x14ac:dyDescent="0.3">
      <c r="A83" t="s">
        <v>22</v>
      </c>
      <c r="B83" t="s">
        <v>325</v>
      </c>
      <c r="C83" t="s">
        <v>24</v>
      </c>
      <c r="D83" t="s">
        <v>326</v>
      </c>
      <c r="E83">
        <v>45</v>
      </c>
      <c r="F83" s="2" t="str">
        <f>VLOOKUP(D83,[1]Transparencia!$D:$F,3,0)</f>
        <v>4TO MEDIO</v>
      </c>
      <c r="G83" t="s">
        <v>62</v>
      </c>
      <c r="H83" t="s">
        <v>1161</v>
      </c>
      <c r="I83" s="2" t="s">
        <v>27</v>
      </c>
      <c r="J83" t="s">
        <v>28</v>
      </c>
      <c r="K83" s="3">
        <v>481567</v>
      </c>
      <c r="L83" s="3">
        <v>394114</v>
      </c>
      <c r="M83" t="s">
        <v>29</v>
      </c>
      <c r="N83">
        <v>0</v>
      </c>
      <c r="P83">
        <v>0</v>
      </c>
      <c r="R83" t="s">
        <v>30</v>
      </c>
      <c r="S83" s="2" t="s">
        <v>30</v>
      </c>
      <c r="T83" s="2" t="s">
        <v>327</v>
      </c>
      <c r="U83" s="2" t="s">
        <v>32</v>
      </c>
      <c r="V83" s="2" t="s">
        <v>30</v>
      </c>
    </row>
    <row r="84" spans="1:22" x14ac:dyDescent="0.3">
      <c r="A84" t="s">
        <v>22</v>
      </c>
      <c r="B84" t="s">
        <v>328</v>
      </c>
      <c r="C84" t="s">
        <v>328</v>
      </c>
      <c r="D84" t="s">
        <v>329</v>
      </c>
      <c r="E84">
        <v>44</v>
      </c>
      <c r="F84" s="2" t="str">
        <f>VLOOKUP(D84,[1]Transparencia!$D:$F,3,0)</f>
        <v>TECNICO NIVEL MEDIO AT. PARVULOS</v>
      </c>
      <c r="G84" t="s">
        <v>77</v>
      </c>
      <c r="H84" t="s">
        <v>1161</v>
      </c>
      <c r="I84" s="2" t="s">
        <v>27</v>
      </c>
      <c r="J84" t="s">
        <v>28</v>
      </c>
      <c r="K84" s="3">
        <v>426602</v>
      </c>
      <c r="L84" s="3">
        <v>224779</v>
      </c>
      <c r="M84" t="s">
        <v>29</v>
      </c>
      <c r="N84">
        <v>0</v>
      </c>
      <c r="P84">
        <v>0</v>
      </c>
      <c r="R84" t="s">
        <v>30</v>
      </c>
      <c r="S84" s="2" t="s">
        <v>30</v>
      </c>
      <c r="T84" s="2" t="s">
        <v>38</v>
      </c>
      <c r="U84" s="2" t="s">
        <v>32</v>
      </c>
      <c r="V84" s="2" t="s">
        <v>30</v>
      </c>
    </row>
    <row r="85" spans="1:22" x14ac:dyDescent="0.3">
      <c r="A85" t="s">
        <v>22</v>
      </c>
      <c r="B85" t="s">
        <v>328</v>
      </c>
      <c r="C85" t="s">
        <v>330</v>
      </c>
      <c r="D85" t="s">
        <v>331</v>
      </c>
      <c r="E85">
        <v>44</v>
      </c>
      <c r="F85" s="2" t="str">
        <f>VLOOKUP(D85,[1]Transparencia!$D:$F,3,0)</f>
        <v>ASISTENTE PARVULARIO</v>
      </c>
      <c r="G85" t="s">
        <v>77</v>
      </c>
      <c r="H85" t="s">
        <v>1161</v>
      </c>
      <c r="I85" s="2" t="s">
        <v>27</v>
      </c>
      <c r="J85" t="s">
        <v>28</v>
      </c>
      <c r="K85" s="3">
        <v>437494</v>
      </c>
      <c r="L85" s="3">
        <v>295180</v>
      </c>
      <c r="M85" t="s">
        <v>29</v>
      </c>
      <c r="N85">
        <v>0</v>
      </c>
      <c r="P85">
        <v>0</v>
      </c>
      <c r="R85" t="s">
        <v>30</v>
      </c>
      <c r="S85" s="2" t="s">
        <v>30</v>
      </c>
      <c r="T85" s="2" t="s">
        <v>224</v>
      </c>
      <c r="U85" s="2" t="s">
        <v>32</v>
      </c>
      <c r="V85" s="2" t="s">
        <v>30</v>
      </c>
    </row>
    <row r="86" spans="1:22" x14ac:dyDescent="0.3">
      <c r="A86" t="s">
        <v>22</v>
      </c>
      <c r="B86" t="s">
        <v>45</v>
      </c>
      <c r="C86" t="s">
        <v>249</v>
      </c>
      <c r="D86" t="s">
        <v>332</v>
      </c>
      <c r="E86">
        <v>44</v>
      </c>
      <c r="F86" s="2" t="str">
        <f>VLOOKUP(D86,[1]Transparencia!$D:$F,3,0)</f>
        <v>ADMINISTRATIVO</v>
      </c>
      <c r="G86" t="s">
        <v>124</v>
      </c>
      <c r="H86" t="s">
        <v>1161</v>
      </c>
      <c r="I86" s="2" t="s">
        <v>27</v>
      </c>
      <c r="J86" t="s">
        <v>28</v>
      </c>
      <c r="K86" s="3">
        <v>451671</v>
      </c>
      <c r="L86" s="3">
        <v>367061</v>
      </c>
      <c r="M86" t="s">
        <v>29</v>
      </c>
      <c r="N86">
        <v>0</v>
      </c>
      <c r="P86">
        <v>0</v>
      </c>
      <c r="R86" t="s">
        <v>30</v>
      </c>
      <c r="S86" s="2" t="s">
        <v>30</v>
      </c>
      <c r="T86" s="2" t="s">
        <v>333</v>
      </c>
      <c r="U86" s="2" t="s">
        <v>73</v>
      </c>
      <c r="V86" s="2" t="s">
        <v>30</v>
      </c>
    </row>
    <row r="87" spans="1:22" x14ac:dyDescent="0.3">
      <c r="A87" t="s">
        <v>22</v>
      </c>
      <c r="B87" t="s">
        <v>45</v>
      </c>
      <c r="C87" t="s">
        <v>133</v>
      </c>
      <c r="D87" t="s">
        <v>334</v>
      </c>
      <c r="E87">
        <v>44</v>
      </c>
      <c r="F87" s="2" t="str">
        <f>VLOOKUP(D87,[1]Transparencia!$D:$F,3,0)</f>
        <v>TECNICO EN PARVULOS</v>
      </c>
      <c r="G87" t="s">
        <v>96</v>
      </c>
      <c r="H87" t="s">
        <v>1161</v>
      </c>
      <c r="I87" s="2" t="s">
        <v>27</v>
      </c>
      <c r="J87" t="s">
        <v>28</v>
      </c>
      <c r="K87" s="3">
        <v>555062</v>
      </c>
      <c r="L87" s="3">
        <v>209463</v>
      </c>
      <c r="M87" t="s">
        <v>29</v>
      </c>
      <c r="N87">
        <v>0</v>
      </c>
      <c r="P87">
        <v>0</v>
      </c>
      <c r="R87" t="s">
        <v>30</v>
      </c>
      <c r="S87" s="2" t="s">
        <v>30</v>
      </c>
      <c r="T87" s="2" t="s">
        <v>335</v>
      </c>
      <c r="U87" s="2" t="s">
        <v>32</v>
      </c>
      <c r="V87" s="2" t="s">
        <v>30</v>
      </c>
    </row>
    <row r="88" spans="1:22" x14ac:dyDescent="0.3">
      <c r="A88" t="s">
        <v>22</v>
      </c>
      <c r="B88" t="s">
        <v>336</v>
      </c>
      <c r="C88" t="s">
        <v>337</v>
      </c>
      <c r="D88" t="s">
        <v>338</v>
      </c>
      <c r="E88">
        <v>44</v>
      </c>
      <c r="F88" s="2" t="str">
        <f>VLOOKUP(D88,[1]Transparencia!$D:$F,3,0)</f>
        <v>TECNICO EN ATENCION DE PARVULOS</v>
      </c>
      <c r="G88" t="s">
        <v>77</v>
      </c>
      <c r="H88" t="s">
        <v>1161</v>
      </c>
      <c r="I88" s="2" t="s">
        <v>27</v>
      </c>
      <c r="J88" t="s">
        <v>28</v>
      </c>
      <c r="K88" s="3">
        <v>614137</v>
      </c>
      <c r="L88" s="3">
        <v>447109</v>
      </c>
      <c r="M88" t="s">
        <v>29</v>
      </c>
      <c r="N88">
        <v>0</v>
      </c>
      <c r="P88">
        <v>0</v>
      </c>
      <c r="R88" t="s">
        <v>30</v>
      </c>
      <c r="S88" s="2" t="s">
        <v>30</v>
      </c>
      <c r="T88" s="2" t="s">
        <v>102</v>
      </c>
      <c r="U88" s="2" t="s">
        <v>32</v>
      </c>
      <c r="V88" s="2" t="s">
        <v>30</v>
      </c>
    </row>
    <row r="89" spans="1:22" x14ac:dyDescent="0.3">
      <c r="A89" t="s">
        <v>22</v>
      </c>
      <c r="B89" t="s">
        <v>339</v>
      </c>
      <c r="C89" t="s">
        <v>50</v>
      </c>
      <c r="D89" t="s">
        <v>340</v>
      </c>
      <c r="E89">
        <v>40</v>
      </c>
      <c r="F89" s="2" t="str">
        <f>VLOOKUP(D89,[1]Transparencia!$D:$F,3,0)</f>
        <v>TECNICO EN PARVULOS</v>
      </c>
      <c r="G89" t="s">
        <v>96</v>
      </c>
      <c r="H89" t="s">
        <v>1161</v>
      </c>
      <c r="I89" s="2" t="s">
        <v>27</v>
      </c>
      <c r="J89" t="s">
        <v>28</v>
      </c>
      <c r="K89" s="3">
        <v>616212</v>
      </c>
      <c r="L89" s="3">
        <v>498027</v>
      </c>
      <c r="M89" t="s">
        <v>29</v>
      </c>
      <c r="N89">
        <v>0</v>
      </c>
      <c r="P89">
        <v>0</v>
      </c>
      <c r="R89" t="s">
        <v>30</v>
      </c>
      <c r="S89" s="2" t="s">
        <v>30</v>
      </c>
      <c r="T89" s="2" t="s">
        <v>341</v>
      </c>
      <c r="U89" s="2" t="s">
        <v>32</v>
      </c>
      <c r="V89" s="2" t="s">
        <v>30</v>
      </c>
    </row>
    <row r="90" spans="1:22" x14ac:dyDescent="0.3">
      <c r="A90" t="s">
        <v>22</v>
      </c>
      <c r="B90" t="s">
        <v>339</v>
      </c>
      <c r="C90" t="s">
        <v>55</v>
      </c>
      <c r="D90" t="s">
        <v>342</v>
      </c>
      <c r="E90">
        <v>45</v>
      </c>
      <c r="F90" s="2" t="str">
        <f>VLOOKUP(D90,[1]Transparencia!$D:$F,3,0)</f>
        <v>ENSEÑANZA BASICA</v>
      </c>
      <c r="G90" t="s">
        <v>66</v>
      </c>
      <c r="H90" t="s">
        <v>1161</v>
      </c>
      <c r="I90" s="2" t="s">
        <v>27</v>
      </c>
      <c r="J90" t="s">
        <v>28</v>
      </c>
      <c r="K90" s="3">
        <v>437801</v>
      </c>
      <c r="L90" s="3">
        <v>353618</v>
      </c>
      <c r="M90" t="s">
        <v>29</v>
      </c>
      <c r="N90">
        <v>0</v>
      </c>
      <c r="P90">
        <v>0</v>
      </c>
      <c r="R90" t="s">
        <v>30</v>
      </c>
      <c r="S90" s="2" t="s">
        <v>30</v>
      </c>
      <c r="T90" s="2" t="s">
        <v>343</v>
      </c>
      <c r="U90" s="2" t="s">
        <v>32</v>
      </c>
      <c r="V90" s="2" t="s">
        <v>30</v>
      </c>
    </row>
    <row r="91" spans="1:22" x14ac:dyDescent="0.3">
      <c r="A91" t="s">
        <v>22</v>
      </c>
      <c r="B91" t="s">
        <v>339</v>
      </c>
      <c r="C91" t="s">
        <v>344</v>
      </c>
      <c r="D91" t="s">
        <v>345</v>
      </c>
      <c r="E91">
        <v>44</v>
      </c>
      <c r="F91" s="2" t="str">
        <f>VLOOKUP(D91,[1]Transparencia!$D:$F,3,0)</f>
        <v>LICENCIADO ENSEÑANZA MEDIA</v>
      </c>
      <c r="G91" t="s">
        <v>42</v>
      </c>
      <c r="H91" t="s">
        <v>1161</v>
      </c>
      <c r="I91" s="2" t="s">
        <v>27</v>
      </c>
      <c r="J91" t="s">
        <v>28</v>
      </c>
      <c r="K91" s="3">
        <v>723391</v>
      </c>
      <c r="L91" s="3">
        <v>588395</v>
      </c>
      <c r="M91" t="s">
        <v>29</v>
      </c>
      <c r="N91">
        <v>0</v>
      </c>
      <c r="P91">
        <v>0</v>
      </c>
      <c r="R91" t="s">
        <v>30</v>
      </c>
      <c r="S91" s="2" t="s">
        <v>30</v>
      </c>
      <c r="T91" s="2" t="s">
        <v>346</v>
      </c>
      <c r="U91" s="2" t="s">
        <v>32</v>
      </c>
      <c r="V91" s="2" t="s">
        <v>30</v>
      </c>
    </row>
    <row r="92" spans="1:22" x14ac:dyDescent="0.3">
      <c r="A92" t="s">
        <v>22</v>
      </c>
      <c r="B92" t="s">
        <v>339</v>
      </c>
      <c r="C92" t="s">
        <v>347</v>
      </c>
      <c r="D92" t="s">
        <v>348</v>
      </c>
      <c r="E92">
        <v>44</v>
      </c>
      <c r="F92" s="2" t="str">
        <f>VLOOKUP(D92,[1]Transparencia!$D:$F,3,0)</f>
        <v>ENS MEDIA</v>
      </c>
      <c r="G92" t="s">
        <v>37</v>
      </c>
      <c r="H92" t="s">
        <v>1161</v>
      </c>
      <c r="I92" s="2" t="s">
        <v>27</v>
      </c>
      <c r="J92" t="s">
        <v>28</v>
      </c>
      <c r="K92" s="3">
        <v>615447</v>
      </c>
      <c r="L92" s="3">
        <v>391018</v>
      </c>
      <c r="M92" t="s">
        <v>29</v>
      </c>
      <c r="N92">
        <v>0</v>
      </c>
      <c r="P92">
        <v>0</v>
      </c>
      <c r="R92" t="s">
        <v>30</v>
      </c>
      <c r="S92" s="2" t="s">
        <v>30</v>
      </c>
      <c r="T92" s="2" t="s">
        <v>349</v>
      </c>
      <c r="U92" s="2" t="s">
        <v>32</v>
      </c>
      <c r="V92" s="2" t="s">
        <v>30</v>
      </c>
    </row>
    <row r="93" spans="1:22" x14ac:dyDescent="0.3">
      <c r="A93" t="s">
        <v>22</v>
      </c>
      <c r="B93" t="s">
        <v>339</v>
      </c>
      <c r="C93" t="s">
        <v>34</v>
      </c>
      <c r="D93" t="s">
        <v>350</v>
      </c>
      <c r="E93">
        <v>44</v>
      </c>
      <c r="F93" s="2" t="str">
        <f>VLOOKUP(D93,[1]Transparencia!$D:$F,3,0)</f>
        <v>SEC EJECUTIVO</v>
      </c>
      <c r="G93" t="s">
        <v>42</v>
      </c>
      <c r="H93" t="s">
        <v>1161</v>
      </c>
      <c r="I93" s="2" t="s">
        <v>27</v>
      </c>
      <c r="J93" t="s">
        <v>28</v>
      </c>
      <c r="K93" s="3">
        <v>638491</v>
      </c>
      <c r="L93" s="3">
        <v>520278</v>
      </c>
      <c r="M93" t="s">
        <v>29</v>
      </c>
      <c r="N93">
        <v>0</v>
      </c>
      <c r="P93">
        <v>0</v>
      </c>
      <c r="R93" t="s">
        <v>30</v>
      </c>
      <c r="S93" s="2" t="s">
        <v>30</v>
      </c>
      <c r="T93" s="2" t="s">
        <v>351</v>
      </c>
      <c r="U93" s="2" t="s">
        <v>32</v>
      </c>
      <c r="V93" s="2" t="s">
        <v>30</v>
      </c>
    </row>
    <row r="94" spans="1:22" x14ac:dyDescent="0.3">
      <c r="A94" t="s">
        <v>22</v>
      </c>
      <c r="B94" t="s">
        <v>352</v>
      </c>
      <c r="C94" t="s">
        <v>353</v>
      </c>
      <c r="D94" t="s">
        <v>354</v>
      </c>
      <c r="E94">
        <v>45</v>
      </c>
      <c r="F94" s="2" t="str">
        <f>VLOOKUP(D94,[1]Transparencia!$D:$F,3,0)</f>
        <v>ENSEÑANZA MEDIA</v>
      </c>
      <c r="G94" t="s">
        <v>66</v>
      </c>
      <c r="H94" t="s">
        <v>1161</v>
      </c>
      <c r="I94" s="2" t="s">
        <v>27</v>
      </c>
      <c r="J94" t="s">
        <v>28</v>
      </c>
      <c r="K94" s="3">
        <v>387991</v>
      </c>
      <c r="L94" s="3">
        <v>319297</v>
      </c>
      <c r="M94" t="s">
        <v>29</v>
      </c>
      <c r="N94">
        <v>0</v>
      </c>
      <c r="P94">
        <v>0</v>
      </c>
      <c r="R94" t="s">
        <v>30</v>
      </c>
      <c r="S94" s="2" t="s">
        <v>30</v>
      </c>
      <c r="T94" s="2" t="s">
        <v>343</v>
      </c>
      <c r="U94" s="2" t="s">
        <v>32</v>
      </c>
      <c r="V94" s="2" t="s">
        <v>30</v>
      </c>
    </row>
    <row r="95" spans="1:22" x14ac:dyDescent="0.3">
      <c r="A95" t="s">
        <v>22</v>
      </c>
      <c r="B95" t="s">
        <v>178</v>
      </c>
      <c r="C95" t="s">
        <v>355</v>
      </c>
      <c r="D95" t="s">
        <v>356</v>
      </c>
      <c r="E95">
        <v>44</v>
      </c>
      <c r="F95" s="2" t="str">
        <f>VLOOKUP(D95,[1]Transparencia!$D:$F,3,0)</f>
        <v>TECN NIVEL SUP EN PARVULOS</v>
      </c>
      <c r="G95" t="s">
        <v>96</v>
      </c>
      <c r="H95" t="s">
        <v>1161</v>
      </c>
      <c r="I95" s="2" t="s">
        <v>27</v>
      </c>
      <c r="J95" t="s">
        <v>28</v>
      </c>
      <c r="K95" s="3">
        <v>679946</v>
      </c>
      <c r="L95" s="3">
        <v>548891</v>
      </c>
      <c r="M95" t="s">
        <v>29</v>
      </c>
      <c r="N95">
        <v>0</v>
      </c>
      <c r="P95">
        <v>0</v>
      </c>
      <c r="R95" t="s">
        <v>30</v>
      </c>
      <c r="S95" s="2" t="s">
        <v>30</v>
      </c>
      <c r="T95" s="2" t="s">
        <v>224</v>
      </c>
      <c r="U95" s="2" t="s">
        <v>32</v>
      </c>
      <c r="V95" s="2" t="s">
        <v>30</v>
      </c>
    </row>
    <row r="96" spans="1:22" x14ac:dyDescent="0.3">
      <c r="A96" t="s">
        <v>22</v>
      </c>
      <c r="B96" t="s">
        <v>357</v>
      </c>
      <c r="C96" t="s">
        <v>358</v>
      </c>
      <c r="D96" t="s">
        <v>359</v>
      </c>
      <c r="E96">
        <v>44</v>
      </c>
      <c r="F96" s="2" t="str">
        <f>VLOOKUP(D96,[1]Transparencia!$D:$F,3,0)</f>
        <v>ADMINISTRATIVO</v>
      </c>
      <c r="G96" t="s">
        <v>360</v>
      </c>
      <c r="H96" t="s">
        <v>1161</v>
      </c>
      <c r="I96" s="2" t="s">
        <v>361</v>
      </c>
      <c r="J96" t="s">
        <v>28</v>
      </c>
      <c r="K96" s="3">
        <v>726941</v>
      </c>
      <c r="L96" s="3">
        <v>590695</v>
      </c>
      <c r="M96" t="s">
        <v>29</v>
      </c>
      <c r="N96">
        <v>0</v>
      </c>
      <c r="P96">
        <v>0</v>
      </c>
      <c r="R96" t="s">
        <v>30</v>
      </c>
      <c r="S96" s="2" t="s">
        <v>30</v>
      </c>
      <c r="T96" s="2" t="s">
        <v>362</v>
      </c>
      <c r="U96" s="2" t="s">
        <v>32</v>
      </c>
      <c r="V96" s="2" t="s">
        <v>30</v>
      </c>
    </row>
    <row r="97" spans="1:22" x14ac:dyDescent="0.3">
      <c r="A97" t="s">
        <v>22</v>
      </c>
      <c r="B97" t="s">
        <v>363</v>
      </c>
      <c r="C97" t="s">
        <v>364</v>
      </c>
      <c r="D97" t="s">
        <v>365</v>
      </c>
      <c r="E97">
        <v>44</v>
      </c>
      <c r="F97" s="2" t="str">
        <f>VLOOKUP(D97,[1]Transparencia!$D:$F,3,0)</f>
        <v>ADMINISTRATIVO</v>
      </c>
      <c r="G97" t="s">
        <v>37</v>
      </c>
      <c r="H97" t="s">
        <v>1161</v>
      </c>
      <c r="I97" s="2" t="s">
        <v>27</v>
      </c>
      <c r="J97" t="s">
        <v>28</v>
      </c>
      <c r="K97" s="3">
        <v>578490</v>
      </c>
      <c r="L97" s="3">
        <v>474492</v>
      </c>
      <c r="M97" t="s">
        <v>29</v>
      </c>
      <c r="N97">
        <v>0</v>
      </c>
      <c r="P97">
        <v>0</v>
      </c>
      <c r="R97" t="s">
        <v>30</v>
      </c>
      <c r="S97" s="2" t="s">
        <v>30</v>
      </c>
      <c r="T97" s="2" t="s">
        <v>279</v>
      </c>
      <c r="U97" s="2" t="s">
        <v>73</v>
      </c>
      <c r="V97" s="2" t="s">
        <v>30</v>
      </c>
    </row>
    <row r="98" spans="1:22" x14ac:dyDescent="0.3">
      <c r="A98" t="s">
        <v>22</v>
      </c>
      <c r="B98" t="s">
        <v>366</v>
      </c>
      <c r="C98" t="s">
        <v>367</v>
      </c>
      <c r="D98" t="s">
        <v>368</v>
      </c>
      <c r="E98">
        <v>42</v>
      </c>
      <c r="F98" s="2" t="str">
        <f>VLOOKUP(D98,[1]Transparencia!$D:$F,3,0)</f>
        <v>FONOAUDIOLOGO</v>
      </c>
      <c r="G98" t="s">
        <v>223</v>
      </c>
      <c r="H98" t="s">
        <v>1161</v>
      </c>
      <c r="I98" s="2" t="s">
        <v>27</v>
      </c>
      <c r="J98" t="s">
        <v>28</v>
      </c>
      <c r="K98" s="3">
        <v>1294392</v>
      </c>
      <c r="L98" s="3">
        <v>1021660</v>
      </c>
      <c r="M98" t="s">
        <v>29</v>
      </c>
      <c r="N98">
        <v>0</v>
      </c>
      <c r="P98">
        <v>0</v>
      </c>
      <c r="R98" t="s">
        <v>30</v>
      </c>
      <c r="S98" s="2" t="s">
        <v>30</v>
      </c>
      <c r="T98" s="2" t="s">
        <v>279</v>
      </c>
      <c r="U98" s="2" t="s">
        <v>32</v>
      </c>
      <c r="V98" s="2" t="s">
        <v>30</v>
      </c>
    </row>
    <row r="99" spans="1:22" x14ac:dyDescent="0.3">
      <c r="A99" t="s">
        <v>22</v>
      </c>
      <c r="B99" t="s">
        <v>369</v>
      </c>
      <c r="C99" t="s">
        <v>337</v>
      </c>
      <c r="D99" t="s">
        <v>370</v>
      </c>
      <c r="E99">
        <v>45</v>
      </c>
      <c r="F99" s="2" t="str">
        <f>VLOOKUP(D99,[1]Transparencia!$D:$F,3,0)</f>
        <v>ENSEÑANZA BASICA</v>
      </c>
      <c r="G99" t="s">
        <v>62</v>
      </c>
      <c r="H99" t="s">
        <v>1161</v>
      </c>
      <c r="I99" s="2" t="s">
        <v>27</v>
      </c>
      <c r="J99" t="s">
        <v>28</v>
      </c>
      <c r="K99" s="3">
        <v>553484</v>
      </c>
      <c r="L99" s="3">
        <v>510624</v>
      </c>
      <c r="M99" t="s">
        <v>29</v>
      </c>
      <c r="N99">
        <v>0</v>
      </c>
      <c r="P99">
        <v>0</v>
      </c>
      <c r="R99" t="s">
        <v>30</v>
      </c>
      <c r="S99" s="2" t="s">
        <v>30</v>
      </c>
      <c r="T99" s="2" t="s">
        <v>371</v>
      </c>
      <c r="U99" s="2" t="s">
        <v>32</v>
      </c>
      <c r="V99" s="2" t="s">
        <v>30</v>
      </c>
    </row>
    <row r="100" spans="1:22" x14ac:dyDescent="0.3">
      <c r="A100" t="s">
        <v>22</v>
      </c>
      <c r="B100" t="s">
        <v>372</v>
      </c>
      <c r="C100" t="s">
        <v>373</v>
      </c>
      <c r="D100" t="s">
        <v>374</v>
      </c>
      <c r="E100">
        <v>44</v>
      </c>
      <c r="F100" s="2" t="str">
        <f>VLOOKUP(D100,[1]Transparencia!$D:$F,3,0)</f>
        <v>PSICOLOGO</v>
      </c>
      <c r="G100" t="s">
        <v>375</v>
      </c>
      <c r="H100" t="s">
        <v>1161</v>
      </c>
      <c r="I100" s="2" t="s">
        <v>376</v>
      </c>
      <c r="J100" t="s">
        <v>28</v>
      </c>
      <c r="K100" s="3">
        <v>1331585</v>
      </c>
      <c r="L100" s="3">
        <v>1097888</v>
      </c>
      <c r="M100" t="s">
        <v>29</v>
      </c>
      <c r="N100">
        <v>0</v>
      </c>
      <c r="P100">
        <v>0</v>
      </c>
      <c r="R100" t="s">
        <v>30</v>
      </c>
      <c r="S100" s="2" t="s">
        <v>30</v>
      </c>
      <c r="T100" s="2" t="s">
        <v>279</v>
      </c>
      <c r="U100" s="2" t="s">
        <v>32</v>
      </c>
      <c r="V100" s="2" t="s">
        <v>30</v>
      </c>
    </row>
    <row r="101" spans="1:22" x14ac:dyDescent="0.3">
      <c r="A101" t="s">
        <v>22</v>
      </c>
      <c r="B101" t="s">
        <v>377</v>
      </c>
      <c r="C101" t="s">
        <v>266</v>
      </c>
      <c r="D101" t="s">
        <v>378</v>
      </c>
      <c r="E101">
        <v>45</v>
      </c>
      <c r="F101" s="2" t="str">
        <f>VLOOKUP(D101,[1]Transparencia!$D:$F,3,0)</f>
        <v>ENSEÑANZA BASICA</v>
      </c>
      <c r="G101" t="s">
        <v>379</v>
      </c>
      <c r="H101" t="s">
        <v>1161</v>
      </c>
      <c r="I101" s="2" t="s">
        <v>27</v>
      </c>
      <c r="J101" t="s">
        <v>28</v>
      </c>
      <c r="K101" s="3">
        <v>482255</v>
      </c>
      <c r="L101" s="3">
        <v>444080</v>
      </c>
      <c r="M101" t="s">
        <v>29</v>
      </c>
      <c r="N101">
        <v>0</v>
      </c>
      <c r="P101">
        <v>0</v>
      </c>
      <c r="R101" t="s">
        <v>30</v>
      </c>
      <c r="S101" s="2" t="s">
        <v>30</v>
      </c>
      <c r="T101" s="2" t="s">
        <v>380</v>
      </c>
      <c r="U101" s="2" t="s">
        <v>32</v>
      </c>
      <c r="V101" s="2" t="s">
        <v>30</v>
      </c>
    </row>
    <row r="102" spans="1:22" x14ac:dyDescent="0.3">
      <c r="A102" t="s">
        <v>22</v>
      </c>
      <c r="B102" t="s">
        <v>377</v>
      </c>
      <c r="C102" t="s">
        <v>381</v>
      </c>
      <c r="D102" t="s">
        <v>382</v>
      </c>
      <c r="E102">
        <v>44</v>
      </c>
      <c r="F102" s="2" t="str">
        <f>VLOOKUP(D102,[1]Transparencia!$D:$F,3,0)</f>
        <v>TECN NIVEL MEDIO AT. PARVULOS</v>
      </c>
      <c r="G102" t="s">
        <v>96</v>
      </c>
      <c r="H102" t="s">
        <v>1161</v>
      </c>
      <c r="I102" s="2" t="s">
        <v>27</v>
      </c>
      <c r="J102" t="s">
        <v>28</v>
      </c>
      <c r="K102" s="3">
        <v>365423</v>
      </c>
      <c r="L102" s="3">
        <v>302568</v>
      </c>
      <c r="M102" t="s">
        <v>29</v>
      </c>
      <c r="N102">
        <v>0</v>
      </c>
      <c r="P102">
        <v>0</v>
      </c>
      <c r="R102" t="s">
        <v>30</v>
      </c>
      <c r="S102" s="2" t="s">
        <v>30</v>
      </c>
      <c r="T102" s="2" t="s">
        <v>49</v>
      </c>
      <c r="U102" s="2" t="s">
        <v>383</v>
      </c>
      <c r="V102" s="2" t="s">
        <v>30</v>
      </c>
    </row>
    <row r="103" spans="1:22" x14ac:dyDescent="0.3">
      <c r="A103" t="s">
        <v>22</v>
      </c>
      <c r="B103" t="s">
        <v>384</v>
      </c>
      <c r="C103" t="s">
        <v>385</v>
      </c>
      <c r="D103" t="s">
        <v>386</v>
      </c>
      <c r="E103">
        <v>22</v>
      </c>
      <c r="F103" s="2" t="str">
        <f>VLOOKUP(D103,[1]Transparencia!$D:$F,3,0)</f>
        <v>ADMINISTRATIVO</v>
      </c>
      <c r="G103" t="s">
        <v>387</v>
      </c>
      <c r="H103" t="s">
        <v>1161</v>
      </c>
      <c r="I103" s="2" t="s">
        <v>388</v>
      </c>
      <c r="J103" t="s">
        <v>28</v>
      </c>
      <c r="K103" s="3">
        <v>582337</v>
      </c>
      <c r="L103" s="3">
        <v>476362</v>
      </c>
      <c r="M103" t="s">
        <v>29</v>
      </c>
      <c r="N103">
        <v>0</v>
      </c>
      <c r="P103">
        <v>0</v>
      </c>
      <c r="R103" t="s">
        <v>30</v>
      </c>
      <c r="S103" s="2" t="s">
        <v>30</v>
      </c>
      <c r="T103" s="2" t="s">
        <v>389</v>
      </c>
      <c r="U103" s="2" t="s">
        <v>390</v>
      </c>
      <c r="V103" s="2" t="s">
        <v>30</v>
      </c>
    </row>
    <row r="104" spans="1:22" x14ac:dyDescent="0.3">
      <c r="A104" t="s">
        <v>22</v>
      </c>
      <c r="B104" t="s">
        <v>391</v>
      </c>
      <c r="C104" t="s">
        <v>391</v>
      </c>
      <c r="D104" t="s">
        <v>392</v>
      </c>
      <c r="E104">
        <v>45</v>
      </c>
      <c r="F104" s="2" t="str">
        <f>VLOOKUP(D104,[1]Transparencia!$D:$F,3,0)</f>
        <v>ENSEÑANZA BASICA</v>
      </c>
      <c r="G104" t="s">
        <v>66</v>
      </c>
      <c r="H104" t="s">
        <v>1161</v>
      </c>
      <c r="I104" s="2" t="s">
        <v>27</v>
      </c>
      <c r="J104" t="s">
        <v>28</v>
      </c>
      <c r="K104" s="3">
        <v>631499</v>
      </c>
      <c r="L104" s="3">
        <v>466232</v>
      </c>
      <c r="M104" t="s">
        <v>67</v>
      </c>
      <c r="N104">
        <v>45</v>
      </c>
      <c r="O104" s="3">
        <v>145562</v>
      </c>
      <c r="P104">
        <v>0</v>
      </c>
      <c r="Q104" s="3"/>
      <c r="R104" t="s">
        <v>30</v>
      </c>
      <c r="S104" s="2" t="s">
        <v>30</v>
      </c>
      <c r="T104" s="2" t="s">
        <v>393</v>
      </c>
      <c r="U104" s="2" t="s">
        <v>32</v>
      </c>
      <c r="V104" s="2" t="s">
        <v>30</v>
      </c>
    </row>
    <row r="105" spans="1:22" x14ac:dyDescent="0.3">
      <c r="A105" t="s">
        <v>22</v>
      </c>
      <c r="B105" t="s">
        <v>394</v>
      </c>
      <c r="C105" t="s">
        <v>395</v>
      </c>
      <c r="D105" t="s">
        <v>396</v>
      </c>
      <c r="E105">
        <v>44</v>
      </c>
      <c r="F105" s="2" t="str">
        <f>VLOOKUP(D105,[1]Transparencia!$D:$F,3,0)</f>
        <v>TECNICO EN PARVULOS</v>
      </c>
      <c r="G105" t="s">
        <v>96</v>
      </c>
      <c r="H105" t="s">
        <v>1161</v>
      </c>
      <c r="I105" s="2" t="s">
        <v>170</v>
      </c>
      <c r="J105" t="s">
        <v>28</v>
      </c>
      <c r="K105" s="3">
        <v>662419</v>
      </c>
      <c r="L105" s="3">
        <v>449132</v>
      </c>
      <c r="M105" t="s">
        <v>29</v>
      </c>
      <c r="N105">
        <v>0</v>
      </c>
      <c r="P105">
        <v>0</v>
      </c>
      <c r="R105" t="s">
        <v>30</v>
      </c>
      <c r="S105" s="2" t="s">
        <v>30</v>
      </c>
      <c r="T105" s="2" t="s">
        <v>397</v>
      </c>
      <c r="U105" s="2" t="s">
        <v>32</v>
      </c>
      <c r="V105" s="2" t="s">
        <v>30</v>
      </c>
    </row>
    <row r="106" spans="1:22" x14ac:dyDescent="0.3">
      <c r="A106" t="s">
        <v>22</v>
      </c>
      <c r="B106" t="s">
        <v>364</v>
      </c>
      <c r="C106" t="s">
        <v>99</v>
      </c>
      <c r="D106" t="s">
        <v>398</v>
      </c>
      <c r="E106">
        <v>45</v>
      </c>
      <c r="F106" s="2" t="str">
        <f>VLOOKUP(D106,[1]Transparencia!$D:$F,3,0)</f>
        <v>ENSEÑANZA BASICA</v>
      </c>
      <c r="G106" t="s">
        <v>62</v>
      </c>
      <c r="H106" t="s">
        <v>1161</v>
      </c>
      <c r="I106" s="2" t="s">
        <v>27</v>
      </c>
      <c r="J106" t="s">
        <v>28</v>
      </c>
      <c r="K106" s="3">
        <v>463631</v>
      </c>
      <c r="L106" s="3">
        <v>290378</v>
      </c>
      <c r="M106" t="s">
        <v>29</v>
      </c>
      <c r="N106">
        <v>0</v>
      </c>
      <c r="P106">
        <v>0</v>
      </c>
      <c r="R106" t="s">
        <v>30</v>
      </c>
      <c r="S106" s="2" t="s">
        <v>30</v>
      </c>
      <c r="T106" s="2" t="s">
        <v>399</v>
      </c>
      <c r="U106" s="2" t="s">
        <v>32</v>
      </c>
      <c r="V106" s="2" t="s">
        <v>30</v>
      </c>
    </row>
    <row r="107" spans="1:22" x14ac:dyDescent="0.3">
      <c r="A107" t="s">
        <v>22</v>
      </c>
      <c r="B107" t="s">
        <v>94</v>
      </c>
      <c r="C107" t="s">
        <v>245</v>
      </c>
      <c r="D107" t="s">
        <v>400</v>
      </c>
      <c r="E107">
        <v>44</v>
      </c>
      <c r="F107" s="2" t="str">
        <f>VLOOKUP(D107,[1]Transparencia!$D:$F,3,0)</f>
        <v>ASISTENTE SOCIAL</v>
      </c>
      <c r="G107" t="s">
        <v>324</v>
      </c>
      <c r="H107" t="s">
        <v>1161</v>
      </c>
      <c r="I107" s="2" t="s">
        <v>58</v>
      </c>
      <c r="J107" t="s">
        <v>28</v>
      </c>
      <c r="K107" s="3">
        <v>1441376</v>
      </c>
      <c r="L107" s="3">
        <v>1173763</v>
      </c>
      <c r="M107" t="s">
        <v>29</v>
      </c>
      <c r="N107">
        <v>0</v>
      </c>
      <c r="P107">
        <v>0</v>
      </c>
      <c r="R107" t="s">
        <v>30</v>
      </c>
      <c r="S107" s="2" t="s">
        <v>30</v>
      </c>
      <c r="T107" s="2" t="s">
        <v>401</v>
      </c>
      <c r="U107" s="2" t="s">
        <v>32</v>
      </c>
      <c r="V107" s="2" t="s">
        <v>30</v>
      </c>
    </row>
    <row r="108" spans="1:22" x14ac:dyDescent="0.3">
      <c r="A108" t="s">
        <v>22</v>
      </c>
      <c r="B108" t="s">
        <v>94</v>
      </c>
      <c r="C108" t="s">
        <v>402</v>
      </c>
      <c r="D108" t="s">
        <v>403</v>
      </c>
      <c r="E108">
        <v>44</v>
      </c>
      <c r="F108" s="2" t="str">
        <f>VLOOKUP(D108,[1]Transparencia!$D:$F,3,0)</f>
        <v>LICENCIADO EN EDUCACION MEDIA</v>
      </c>
      <c r="G108" t="s">
        <v>42</v>
      </c>
      <c r="H108" t="s">
        <v>1161</v>
      </c>
      <c r="I108" s="2" t="s">
        <v>27</v>
      </c>
      <c r="J108" t="s">
        <v>28</v>
      </c>
      <c r="K108" s="3">
        <v>616559</v>
      </c>
      <c r="L108" s="3">
        <v>499456</v>
      </c>
      <c r="M108" t="s">
        <v>29</v>
      </c>
      <c r="N108">
        <v>0</v>
      </c>
      <c r="P108">
        <v>0</v>
      </c>
      <c r="R108" t="s">
        <v>30</v>
      </c>
      <c r="S108" s="2" t="s">
        <v>30</v>
      </c>
      <c r="T108" s="2" t="s">
        <v>380</v>
      </c>
      <c r="U108" s="2" t="s">
        <v>32</v>
      </c>
      <c r="V108" s="2" t="s">
        <v>30</v>
      </c>
    </row>
    <row r="109" spans="1:22" x14ac:dyDescent="0.3">
      <c r="A109" t="s">
        <v>22</v>
      </c>
      <c r="B109" t="s">
        <v>94</v>
      </c>
      <c r="C109" t="s">
        <v>404</v>
      </c>
      <c r="D109" t="s">
        <v>405</v>
      </c>
      <c r="E109">
        <v>44</v>
      </c>
      <c r="F109" s="2" t="str">
        <f>VLOOKUP(D109,[1]Transparencia!$D:$F,3,0)</f>
        <v>ENSEÑANZA MEDIA</v>
      </c>
      <c r="G109" t="s">
        <v>42</v>
      </c>
      <c r="H109" t="s">
        <v>1161</v>
      </c>
      <c r="I109" s="2" t="s">
        <v>27</v>
      </c>
      <c r="J109" t="s">
        <v>28</v>
      </c>
      <c r="K109" s="3">
        <v>476294</v>
      </c>
      <c r="L109" s="3">
        <v>391056</v>
      </c>
      <c r="M109" t="s">
        <v>29</v>
      </c>
      <c r="N109">
        <v>0</v>
      </c>
      <c r="P109">
        <v>0</v>
      </c>
      <c r="R109" t="s">
        <v>30</v>
      </c>
      <c r="S109" s="2" t="s">
        <v>30</v>
      </c>
      <c r="T109" s="2" t="s">
        <v>406</v>
      </c>
      <c r="U109" s="2" t="s">
        <v>73</v>
      </c>
      <c r="V109" s="2" t="s">
        <v>30</v>
      </c>
    </row>
    <row r="110" spans="1:22" x14ac:dyDescent="0.3">
      <c r="A110" t="s">
        <v>22</v>
      </c>
      <c r="B110" t="s">
        <v>94</v>
      </c>
      <c r="C110" t="s">
        <v>296</v>
      </c>
      <c r="D110" t="s">
        <v>407</v>
      </c>
      <c r="E110">
        <v>44</v>
      </c>
      <c r="F110" s="2" t="str">
        <f>VLOOKUP(D110,[1]Transparencia!$D:$F,3,0)</f>
        <v>ENSEÑANZA MEDIA</v>
      </c>
      <c r="G110" t="s">
        <v>42</v>
      </c>
      <c r="H110" t="s">
        <v>1161</v>
      </c>
      <c r="I110" s="2" t="s">
        <v>27</v>
      </c>
      <c r="J110" t="s">
        <v>28</v>
      </c>
      <c r="K110" s="3">
        <v>537362</v>
      </c>
      <c r="L110" s="3">
        <v>356966</v>
      </c>
      <c r="M110" t="s">
        <v>29</v>
      </c>
      <c r="N110">
        <v>0</v>
      </c>
      <c r="P110">
        <v>0</v>
      </c>
      <c r="R110" t="s">
        <v>30</v>
      </c>
      <c r="S110" s="2" t="s">
        <v>30</v>
      </c>
      <c r="T110" s="2" t="s">
        <v>264</v>
      </c>
      <c r="U110" s="2" t="s">
        <v>32</v>
      </c>
      <c r="V110" s="2" t="s">
        <v>30</v>
      </c>
    </row>
    <row r="111" spans="1:22" x14ac:dyDescent="0.3">
      <c r="A111" t="s">
        <v>22</v>
      </c>
      <c r="B111" t="s">
        <v>94</v>
      </c>
      <c r="C111" t="s">
        <v>408</v>
      </c>
      <c r="D111" t="s">
        <v>409</v>
      </c>
      <c r="E111">
        <v>44</v>
      </c>
      <c r="F111" s="2" t="str">
        <f>VLOOKUP(D111,[1]Transparencia!$D:$F,3,0)</f>
        <v>ADMINISTRATIVO</v>
      </c>
      <c r="G111" t="s">
        <v>410</v>
      </c>
      <c r="H111" t="s">
        <v>1161</v>
      </c>
      <c r="I111" s="2" t="s">
        <v>58</v>
      </c>
      <c r="J111" t="s">
        <v>28</v>
      </c>
      <c r="K111" s="3">
        <v>568139</v>
      </c>
      <c r="L111" s="3">
        <v>467516</v>
      </c>
      <c r="M111" t="s">
        <v>29</v>
      </c>
      <c r="N111">
        <v>0</v>
      </c>
      <c r="P111">
        <v>0</v>
      </c>
      <c r="R111" t="s">
        <v>30</v>
      </c>
      <c r="S111" s="2" t="s">
        <v>30</v>
      </c>
      <c r="T111" s="2" t="s">
        <v>411</v>
      </c>
      <c r="U111" s="2" t="s">
        <v>32</v>
      </c>
      <c r="V111" s="2" t="s">
        <v>30</v>
      </c>
    </row>
    <row r="112" spans="1:22" x14ac:dyDescent="0.3">
      <c r="A112" t="s">
        <v>22</v>
      </c>
      <c r="B112" t="s">
        <v>337</v>
      </c>
      <c r="C112" t="s">
        <v>23</v>
      </c>
      <c r="D112" t="s">
        <v>412</v>
      </c>
      <c r="E112">
        <v>44</v>
      </c>
      <c r="F112" s="2" t="str">
        <f>VLOOKUP(D112,[1]Transparencia!$D:$F,3,0)</f>
        <v>AUX DE PARVULOS</v>
      </c>
      <c r="G112" t="s">
        <v>77</v>
      </c>
      <c r="H112" t="s">
        <v>1161</v>
      </c>
      <c r="I112" s="2" t="s">
        <v>27</v>
      </c>
      <c r="J112" t="s">
        <v>28</v>
      </c>
      <c r="K112" s="3">
        <v>559442</v>
      </c>
      <c r="L112" s="3">
        <v>450601</v>
      </c>
      <c r="M112" t="s">
        <v>29</v>
      </c>
      <c r="N112">
        <v>0</v>
      </c>
      <c r="P112">
        <v>0</v>
      </c>
      <c r="R112" t="s">
        <v>30</v>
      </c>
      <c r="S112" s="2" t="s">
        <v>30</v>
      </c>
      <c r="T112" s="2" t="s">
        <v>49</v>
      </c>
      <c r="U112" s="2" t="s">
        <v>32</v>
      </c>
      <c r="V112" s="2" t="s">
        <v>30</v>
      </c>
    </row>
    <row r="113" spans="1:22" x14ac:dyDescent="0.3">
      <c r="A113" t="s">
        <v>22</v>
      </c>
      <c r="B113" t="s">
        <v>337</v>
      </c>
      <c r="C113" t="s">
        <v>99</v>
      </c>
      <c r="D113" t="s">
        <v>413</v>
      </c>
      <c r="E113">
        <v>45</v>
      </c>
      <c r="F113" s="2" t="str">
        <f>VLOOKUP(D113,[1]Transparencia!$D:$F,3,0)</f>
        <v>TECNICO AGRICOLA</v>
      </c>
      <c r="G113" t="s">
        <v>414</v>
      </c>
      <c r="H113" t="s">
        <v>1161</v>
      </c>
      <c r="I113" s="2" t="s">
        <v>58</v>
      </c>
      <c r="J113" t="s">
        <v>28</v>
      </c>
      <c r="K113" s="3">
        <v>1414026</v>
      </c>
      <c r="L113" s="3">
        <v>1189367</v>
      </c>
      <c r="M113" t="s">
        <v>67</v>
      </c>
      <c r="N113">
        <v>45</v>
      </c>
      <c r="O113" s="3">
        <v>292906</v>
      </c>
      <c r="P113">
        <v>0</v>
      </c>
      <c r="Q113" s="3"/>
      <c r="R113" t="s">
        <v>30</v>
      </c>
      <c r="S113" s="2" t="s">
        <v>30</v>
      </c>
      <c r="T113" s="2" t="s">
        <v>415</v>
      </c>
      <c r="U113" s="2" t="s">
        <v>32</v>
      </c>
      <c r="V113" s="2" t="s">
        <v>30</v>
      </c>
    </row>
    <row r="114" spans="1:22" x14ac:dyDescent="0.3">
      <c r="A114" t="s">
        <v>22</v>
      </c>
      <c r="B114" t="s">
        <v>337</v>
      </c>
      <c r="C114" t="s">
        <v>416</v>
      </c>
      <c r="D114" t="s">
        <v>417</v>
      </c>
      <c r="E114">
        <v>44</v>
      </c>
      <c r="F114" s="2" t="str">
        <f>VLOOKUP(D114,[1]Transparencia!$D:$F,3,0)</f>
        <v>ENS MEDIA</v>
      </c>
      <c r="G114" t="s">
        <v>77</v>
      </c>
      <c r="H114" t="s">
        <v>1161</v>
      </c>
      <c r="I114" s="2" t="s">
        <v>27</v>
      </c>
      <c r="J114" t="s">
        <v>28</v>
      </c>
      <c r="K114" s="3">
        <v>535989</v>
      </c>
      <c r="L114" s="3">
        <v>434578</v>
      </c>
      <c r="M114" t="s">
        <v>29</v>
      </c>
      <c r="N114">
        <v>0</v>
      </c>
      <c r="P114">
        <v>0</v>
      </c>
      <c r="R114" t="s">
        <v>30</v>
      </c>
      <c r="S114" s="2" t="s">
        <v>30</v>
      </c>
      <c r="T114" s="2" t="s">
        <v>102</v>
      </c>
      <c r="U114" s="2" t="s">
        <v>32</v>
      </c>
      <c r="V114" s="2" t="s">
        <v>30</v>
      </c>
    </row>
    <row r="115" spans="1:22" x14ac:dyDescent="0.3">
      <c r="A115" t="s">
        <v>22</v>
      </c>
      <c r="B115" t="s">
        <v>337</v>
      </c>
      <c r="C115" t="s">
        <v>86</v>
      </c>
      <c r="D115" t="s">
        <v>418</v>
      </c>
      <c r="E115">
        <v>44</v>
      </c>
      <c r="F115" s="2" t="str">
        <f>VLOOKUP(D115,[1]Transparencia!$D:$F,3,0)</f>
        <v>PSICOLOGO</v>
      </c>
      <c r="G115" t="s">
        <v>53</v>
      </c>
      <c r="H115" t="s">
        <v>1161</v>
      </c>
      <c r="I115" s="2" t="s">
        <v>58</v>
      </c>
      <c r="J115" t="s">
        <v>28</v>
      </c>
      <c r="K115" s="3">
        <v>997251</v>
      </c>
      <c r="L115" s="3">
        <v>817343</v>
      </c>
      <c r="M115" t="s">
        <v>29</v>
      </c>
      <c r="N115">
        <v>0</v>
      </c>
      <c r="P115">
        <v>0</v>
      </c>
      <c r="R115" t="s">
        <v>30</v>
      </c>
      <c r="S115" s="2" t="s">
        <v>30</v>
      </c>
      <c r="T115" s="2" t="s">
        <v>72</v>
      </c>
      <c r="U115" s="2" t="s">
        <v>73</v>
      </c>
      <c r="V115" s="2" t="s">
        <v>30</v>
      </c>
    </row>
    <row r="116" spans="1:22" x14ac:dyDescent="0.3">
      <c r="A116" t="s">
        <v>22</v>
      </c>
      <c r="B116" t="s">
        <v>337</v>
      </c>
      <c r="C116" t="s">
        <v>230</v>
      </c>
      <c r="D116" t="s">
        <v>419</v>
      </c>
      <c r="E116">
        <v>44</v>
      </c>
      <c r="F116" s="2" t="str">
        <f>VLOOKUP(D116,[1]Transparencia!$D:$F,3,0)</f>
        <v>SECRETARIA</v>
      </c>
      <c r="G116" t="s">
        <v>124</v>
      </c>
      <c r="H116" t="s">
        <v>1161</v>
      </c>
      <c r="I116" s="2" t="s">
        <v>27</v>
      </c>
      <c r="J116" t="s">
        <v>28</v>
      </c>
      <c r="K116" s="3">
        <v>544589</v>
      </c>
      <c r="L116" s="3">
        <v>343149</v>
      </c>
      <c r="M116" t="s">
        <v>29</v>
      </c>
      <c r="N116">
        <v>0</v>
      </c>
      <c r="P116">
        <v>0</v>
      </c>
      <c r="R116" t="s">
        <v>30</v>
      </c>
      <c r="S116" s="2" t="s">
        <v>30</v>
      </c>
      <c r="T116" s="2" t="s">
        <v>420</v>
      </c>
      <c r="U116" s="2" t="s">
        <v>32</v>
      </c>
      <c r="V116" s="2" t="s">
        <v>30</v>
      </c>
    </row>
    <row r="117" spans="1:22" x14ac:dyDescent="0.3">
      <c r="A117" t="s">
        <v>22</v>
      </c>
      <c r="B117" t="s">
        <v>337</v>
      </c>
      <c r="C117" t="s">
        <v>296</v>
      </c>
      <c r="D117" t="s">
        <v>421</v>
      </c>
      <c r="E117">
        <v>45</v>
      </c>
      <c r="F117" s="2" t="str">
        <f>VLOOKUP(D117,[1]Transparencia!$D:$F,3,0)</f>
        <v>BASICA</v>
      </c>
      <c r="G117" t="s">
        <v>66</v>
      </c>
      <c r="H117" t="s">
        <v>1161</v>
      </c>
      <c r="I117" s="2" t="s">
        <v>58</v>
      </c>
      <c r="J117" t="s">
        <v>28</v>
      </c>
      <c r="K117" s="3">
        <v>540729</v>
      </c>
      <c r="L117" s="3">
        <v>445483</v>
      </c>
      <c r="M117" t="s">
        <v>67</v>
      </c>
      <c r="N117">
        <v>45</v>
      </c>
      <c r="O117" s="3">
        <v>122275</v>
      </c>
      <c r="P117">
        <v>0</v>
      </c>
      <c r="Q117" s="3"/>
      <c r="R117" t="s">
        <v>30</v>
      </c>
      <c r="S117" s="2" t="s">
        <v>30</v>
      </c>
      <c r="T117" s="2" t="s">
        <v>422</v>
      </c>
      <c r="U117" s="2" t="s">
        <v>32</v>
      </c>
      <c r="V117" s="2" t="s">
        <v>30</v>
      </c>
    </row>
    <row r="118" spans="1:22" x14ac:dyDescent="0.3">
      <c r="A118" t="s">
        <v>22</v>
      </c>
      <c r="B118" t="s">
        <v>337</v>
      </c>
      <c r="C118" t="s">
        <v>296</v>
      </c>
      <c r="D118" t="s">
        <v>423</v>
      </c>
      <c r="E118">
        <v>45</v>
      </c>
      <c r="F118" s="2" t="str">
        <f>VLOOKUP(D118,[1]Transparencia!$D:$F,3,0)</f>
        <v>ENSEÑANZA BASICA</v>
      </c>
      <c r="G118" t="s">
        <v>62</v>
      </c>
      <c r="H118" t="s">
        <v>1161</v>
      </c>
      <c r="I118" s="2" t="s">
        <v>27</v>
      </c>
      <c r="J118" t="s">
        <v>28</v>
      </c>
      <c r="K118" s="3">
        <v>468683</v>
      </c>
      <c r="L118" s="3">
        <v>344448</v>
      </c>
      <c r="M118" t="s">
        <v>29</v>
      </c>
      <c r="N118">
        <v>0</v>
      </c>
      <c r="P118">
        <v>0</v>
      </c>
      <c r="R118" t="s">
        <v>30</v>
      </c>
      <c r="S118" s="2" t="s">
        <v>30</v>
      </c>
      <c r="T118" s="2" t="s">
        <v>424</v>
      </c>
      <c r="U118" s="2" t="s">
        <v>32</v>
      </c>
      <c r="V118" s="2" t="s">
        <v>30</v>
      </c>
    </row>
    <row r="119" spans="1:22" x14ac:dyDescent="0.3">
      <c r="A119" t="s">
        <v>22</v>
      </c>
      <c r="B119" t="s">
        <v>337</v>
      </c>
      <c r="C119" t="s">
        <v>199</v>
      </c>
      <c r="D119" t="s">
        <v>425</v>
      </c>
      <c r="E119">
        <v>45</v>
      </c>
      <c r="F119" s="2" t="str">
        <f>VLOOKUP(D119,[1]Transparencia!$D:$F,3,0)</f>
        <v>ENSEÑANZA BASICA</v>
      </c>
      <c r="G119" t="s">
        <v>379</v>
      </c>
      <c r="H119" t="s">
        <v>1161</v>
      </c>
      <c r="I119" s="2" t="s">
        <v>27</v>
      </c>
      <c r="J119" t="s">
        <v>28</v>
      </c>
      <c r="K119" s="3">
        <v>480789</v>
      </c>
      <c r="L119" s="3">
        <v>353722</v>
      </c>
      <c r="M119" t="s">
        <v>29</v>
      </c>
      <c r="N119">
        <v>0</v>
      </c>
      <c r="P119">
        <v>0</v>
      </c>
      <c r="R119" t="s">
        <v>30</v>
      </c>
      <c r="S119" s="2" t="s">
        <v>30</v>
      </c>
      <c r="T119" s="2" t="s">
        <v>426</v>
      </c>
      <c r="U119" s="2" t="s">
        <v>32</v>
      </c>
      <c r="V119" s="2" t="s">
        <v>30</v>
      </c>
    </row>
    <row r="120" spans="1:22" x14ac:dyDescent="0.3">
      <c r="A120" t="s">
        <v>22</v>
      </c>
      <c r="B120" t="s">
        <v>353</v>
      </c>
      <c r="C120" t="s">
        <v>241</v>
      </c>
      <c r="D120" t="s">
        <v>427</v>
      </c>
      <c r="E120">
        <v>45</v>
      </c>
      <c r="F120" s="2" t="str">
        <f>VLOOKUP(D120,[1]Transparencia!$D:$F,3,0)</f>
        <v>ENSEÑANZA MEDIA</v>
      </c>
      <c r="G120" t="s">
        <v>66</v>
      </c>
      <c r="H120" t="s">
        <v>1161</v>
      </c>
      <c r="I120" s="2" t="s">
        <v>58</v>
      </c>
      <c r="J120" t="s">
        <v>28</v>
      </c>
      <c r="K120" s="3">
        <v>446722</v>
      </c>
      <c r="L120" s="3">
        <v>369836</v>
      </c>
      <c r="M120" t="s">
        <v>67</v>
      </c>
      <c r="N120">
        <v>45</v>
      </c>
      <c r="O120" s="3">
        <v>112175</v>
      </c>
      <c r="P120">
        <v>0</v>
      </c>
      <c r="Q120" s="3"/>
      <c r="R120" t="s">
        <v>30</v>
      </c>
      <c r="S120" s="2" t="s">
        <v>30</v>
      </c>
      <c r="T120" s="2" t="s">
        <v>428</v>
      </c>
      <c r="U120" s="2" t="s">
        <v>32</v>
      </c>
      <c r="V120" s="2" t="s">
        <v>30</v>
      </c>
    </row>
    <row r="121" spans="1:22" x14ac:dyDescent="0.3">
      <c r="A121" t="s">
        <v>22</v>
      </c>
      <c r="B121" t="s">
        <v>226</v>
      </c>
      <c r="C121" t="s">
        <v>429</v>
      </c>
      <c r="D121" t="s">
        <v>430</v>
      </c>
      <c r="E121">
        <v>44</v>
      </c>
      <c r="F121" s="2" t="str">
        <f>VLOOKUP(D121,[1]Transparencia!$D:$F,3,0)</f>
        <v>ENSEÑANZA MEDIA</v>
      </c>
      <c r="G121" t="s">
        <v>148</v>
      </c>
      <c r="H121" t="s">
        <v>1161</v>
      </c>
      <c r="I121" s="2" t="s">
        <v>58</v>
      </c>
      <c r="J121" t="s">
        <v>28</v>
      </c>
      <c r="K121" s="3">
        <v>740030</v>
      </c>
      <c r="L121" s="3">
        <v>568037</v>
      </c>
      <c r="M121" t="s">
        <v>67</v>
      </c>
      <c r="N121">
        <v>24</v>
      </c>
      <c r="O121" s="3">
        <v>116379</v>
      </c>
      <c r="P121">
        <v>0</v>
      </c>
      <c r="Q121" s="3"/>
      <c r="R121" t="s">
        <v>30</v>
      </c>
      <c r="S121" s="2" t="s">
        <v>30</v>
      </c>
      <c r="T121" s="2" t="s">
        <v>431</v>
      </c>
      <c r="U121" s="2" t="s">
        <v>32</v>
      </c>
      <c r="V121" s="2" t="s">
        <v>30</v>
      </c>
    </row>
    <row r="122" spans="1:22" x14ac:dyDescent="0.3">
      <c r="A122" t="s">
        <v>22</v>
      </c>
      <c r="B122" t="s">
        <v>226</v>
      </c>
      <c r="C122" t="s">
        <v>432</v>
      </c>
      <c r="D122" t="s">
        <v>433</v>
      </c>
      <c r="E122">
        <v>44</v>
      </c>
      <c r="F122" s="2" t="str">
        <f>VLOOKUP(D122,[1]Transparencia!$D:$F,3,0)</f>
        <v>TECN. NIVEL MEDIO AT.PARV.</v>
      </c>
      <c r="G122" t="s">
        <v>96</v>
      </c>
      <c r="H122" t="s">
        <v>1161</v>
      </c>
      <c r="I122" s="2" t="s">
        <v>27</v>
      </c>
      <c r="J122" t="s">
        <v>28</v>
      </c>
      <c r="K122" s="3">
        <v>557042</v>
      </c>
      <c r="L122" s="3">
        <v>453034</v>
      </c>
      <c r="M122" t="s">
        <v>29</v>
      </c>
      <c r="N122">
        <v>0</v>
      </c>
      <c r="P122">
        <v>0</v>
      </c>
      <c r="R122" t="s">
        <v>30</v>
      </c>
      <c r="S122" s="2" t="s">
        <v>30</v>
      </c>
      <c r="T122" s="2" t="s">
        <v>49</v>
      </c>
      <c r="U122" s="2" t="s">
        <v>73</v>
      </c>
      <c r="V122" s="2" t="s">
        <v>30</v>
      </c>
    </row>
    <row r="123" spans="1:22" x14ac:dyDescent="0.3">
      <c r="A123" t="s">
        <v>22</v>
      </c>
      <c r="B123" t="s">
        <v>434</v>
      </c>
      <c r="C123" t="s">
        <v>435</v>
      </c>
      <c r="D123" t="s">
        <v>436</v>
      </c>
      <c r="E123">
        <v>44</v>
      </c>
      <c r="F123" s="2" t="str">
        <f>VLOOKUP(D123,[1]Transparencia!$D:$F,3,0)</f>
        <v>PSICOLOGO</v>
      </c>
      <c r="G123" t="s">
        <v>53</v>
      </c>
      <c r="H123" t="s">
        <v>1161</v>
      </c>
      <c r="I123" s="2" t="s">
        <v>27</v>
      </c>
      <c r="J123" t="s">
        <v>28</v>
      </c>
      <c r="K123" s="3">
        <v>981953</v>
      </c>
      <c r="L123" s="3">
        <v>791226</v>
      </c>
      <c r="M123" t="s">
        <v>29</v>
      </c>
      <c r="N123">
        <v>0</v>
      </c>
      <c r="P123">
        <v>0</v>
      </c>
      <c r="R123" t="s">
        <v>30</v>
      </c>
      <c r="S123" s="2" t="s">
        <v>30</v>
      </c>
      <c r="T123" s="2" t="s">
        <v>248</v>
      </c>
      <c r="U123" s="2" t="s">
        <v>73</v>
      </c>
      <c r="V123" s="2" t="s">
        <v>30</v>
      </c>
    </row>
    <row r="124" spans="1:22" x14ac:dyDescent="0.3">
      <c r="A124" t="s">
        <v>22</v>
      </c>
      <c r="B124" t="s">
        <v>234</v>
      </c>
      <c r="C124" t="s">
        <v>437</v>
      </c>
      <c r="D124" t="s">
        <v>438</v>
      </c>
      <c r="E124">
        <v>44</v>
      </c>
      <c r="F124" s="2" t="str">
        <f>VLOOKUP(D124,[1]Transparencia!$D:$F,3,0)</f>
        <v>ENSEÑANZA MEDIA</v>
      </c>
      <c r="G124" t="s">
        <v>42</v>
      </c>
      <c r="H124" t="s">
        <v>1161</v>
      </c>
      <c r="I124" s="2" t="s">
        <v>27</v>
      </c>
      <c r="J124" t="s">
        <v>28</v>
      </c>
      <c r="K124" s="3">
        <v>542746</v>
      </c>
      <c r="L124" s="3">
        <v>439801</v>
      </c>
      <c r="M124" t="s">
        <v>29</v>
      </c>
      <c r="N124">
        <v>0</v>
      </c>
      <c r="P124">
        <v>0</v>
      </c>
      <c r="R124" t="s">
        <v>30</v>
      </c>
      <c r="S124" s="2" t="s">
        <v>30</v>
      </c>
      <c r="T124" s="2" t="s">
        <v>439</v>
      </c>
      <c r="U124" s="2" t="s">
        <v>32</v>
      </c>
      <c r="V124" s="2" t="s">
        <v>30</v>
      </c>
    </row>
    <row r="125" spans="1:22" x14ac:dyDescent="0.3">
      <c r="A125" t="s">
        <v>22</v>
      </c>
      <c r="B125" t="s">
        <v>234</v>
      </c>
      <c r="C125" t="s">
        <v>440</v>
      </c>
      <c r="D125" t="s">
        <v>441</v>
      </c>
      <c r="E125">
        <v>45</v>
      </c>
      <c r="F125" s="2" t="str">
        <f>VLOOKUP(D125,[1]Transparencia!$D:$F,3,0)</f>
        <v>ENSEÑANZA BASICA</v>
      </c>
      <c r="G125" t="s">
        <v>62</v>
      </c>
      <c r="H125" t="s">
        <v>1161</v>
      </c>
      <c r="I125" s="2" t="s">
        <v>27</v>
      </c>
      <c r="J125" t="s">
        <v>28</v>
      </c>
      <c r="K125" s="3">
        <v>492422</v>
      </c>
      <c r="L125" s="3">
        <v>402129</v>
      </c>
      <c r="M125" t="s">
        <v>29</v>
      </c>
      <c r="N125">
        <v>0</v>
      </c>
      <c r="P125">
        <v>0</v>
      </c>
      <c r="R125" t="s">
        <v>30</v>
      </c>
      <c r="S125" s="2" t="s">
        <v>30</v>
      </c>
      <c r="T125" s="2" t="s">
        <v>442</v>
      </c>
      <c r="U125" s="2" t="s">
        <v>32</v>
      </c>
      <c r="V125" s="2" t="s">
        <v>30</v>
      </c>
    </row>
    <row r="126" spans="1:22" x14ac:dyDescent="0.3">
      <c r="A126" t="s">
        <v>22</v>
      </c>
      <c r="B126" t="s">
        <v>443</v>
      </c>
      <c r="C126" t="s">
        <v>285</v>
      </c>
      <c r="D126" t="s">
        <v>444</v>
      </c>
      <c r="E126">
        <v>40</v>
      </c>
      <c r="F126" s="2" t="str">
        <f>VLOOKUP(D126,[1]Transparencia!$D:$F,3,0)</f>
        <v>ASISTENTE DE PARVULOS</v>
      </c>
      <c r="G126" t="s">
        <v>77</v>
      </c>
      <c r="H126" t="s">
        <v>1161</v>
      </c>
      <c r="I126" s="2" t="s">
        <v>27</v>
      </c>
      <c r="J126" t="s">
        <v>28</v>
      </c>
      <c r="K126" s="3">
        <v>458035</v>
      </c>
      <c r="L126" s="3">
        <v>374503</v>
      </c>
      <c r="M126" t="s">
        <v>29</v>
      </c>
      <c r="N126">
        <v>0</v>
      </c>
      <c r="P126">
        <v>0</v>
      </c>
      <c r="R126" t="s">
        <v>30</v>
      </c>
      <c r="S126" s="2" t="s">
        <v>30</v>
      </c>
      <c r="T126" s="2" t="s">
        <v>445</v>
      </c>
      <c r="U126" s="2" t="s">
        <v>73</v>
      </c>
      <c r="V126" s="2" t="s">
        <v>30</v>
      </c>
    </row>
    <row r="127" spans="1:22" x14ac:dyDescent="0.3">
      <c r="A127" t="s">
        <v>22</v>
      </c>
      <c r="B127" t="s">
        <v>440</v>
      </c>
      <c r="C127" t="s">
        <v>277</v>
      </c>
      <c r="D127" t="s">
        <v>314</v>
      </c>
      <c r="E127">
        <v>44</v>
      </c>
      <c r="F127" s="2" t="str">
        <f>VLOOKUP(D127,[1]Transparencia!$D:$F,3,0)</f>
        <v>LICENCIADA EN ENSEÑANZA MEDIA</v>
      </c>
      <c r="G127" t="s">
        <v>42</v>
      </c>
      <c r="H127" t="s">
        <v>1161</v>
      </c>
      <c r="I127" s="2" t="s">
        <v>27</v>
      </c>
      <c r="J127" t="s">
        <v>28</v>
      </c>
      <c r="K127" s="3">
        <v>513400</v>
      </c>
      <c r="L127" s="3">
        <v>382505</v>
      </c>
      <c r="M127" t="s">
        <v>29</v>
      </c>
      <c r="N127">
        <v>0</v>
      </c>
      <c r="P127">
        <v>0</v>
      </c>
      <c r="R127" t="s">
        <v>30</v>
      </c>
      <c r="S127" s="2" t="s">
        <v>30</v>
      </c>
      <c r="T127" s="2" t="s">
        <v>446</v>
      </c>
      <c r="U127" s="2" t="s">
        <v>32</v>
      </c>
      <c r="V127" s="2" t="s">
        <v>30</v>
      </c>
    </row>
    <row r="128" spans="1:22" x14ac:dyDescent="0.3">
      <c r="A128" t="s">
        <v>22</v>
      </c>
      <c r="B128" t="s">
        <v>440</v>
      </c>
      <c r="C128" t="s">
        <v>100</v>
      </c>
      <c r="D128" t="s">
        <v>447</v>
      </c>
      <c r="E128">
        <v>44</v>
      </c>
      <c r="F128" s="2" t="str">
        <f>VLOOKUP(D128,[1]Transparencia!$D:$F,3,0)</f>
        <v>ENSEÑANZA MEDIA</v>
      </c>
      <c r="G128" t="s">
        <v>42</v>
      </c>
      <c r="H128" t="s">
        <v>1161</v>
      </c>
      <c r="I128" s="2" t="s">
        <v>27</v>
      </c>
      <c r="J128" t="s">
        <v>28</v>
      </c>
      <c r="K128" s="3">
        <v>491231</v>
      </c>
      <c r="L128" s="3">
        <v>362838</v>
      </c>
      <c r="M128" t="s">
        <v>29</v>
      </c>
      <c r="N128">
        <v>0</v>
      </c>
      <c r="P128">
        <v>0</v>
      </c>
      <c r="R128" t="s">
        <v>30</v>
      </c>
      <c r="S128" s="2" t="s">
        <v>30</v>
      </c>
      <c r="T128" s="2" t="s">
        <v>448</v>
      </c>
      <c r="U128" s="2" t="s">
        <v>73</v>
      </c>
      <c r="V128" s="2" t="s">
        <v>30</v>
      </c>
    </row>
    <row r="129" spans="1:22" x14ac:dyDescent="0.3">
      <c r="A129" t="s">
        <v>22</v>
      </c>
      <c r="B129" t="s">
        <v>429</v>
      </c>
      <c r="C129" t="s">
        <v>130</v>
      </c>
      <c r="D129" t="s">
        <v>449</v>
      </c>
      <c r="E129">
        <v>45</v>
      </c>
      <c r="F129" s="2" t="str">
        <f>VLOOKUP(D129,[1]Transparencia!$D:$F,3,0)</f>
        <v>ENSEÑANZA BASICA</v>
      </c>
      <c r="G129" t="s">
        <v>66</v>
      </c>
      <c r="H129" t="s">
        <v>1161</v>
      </c>
      <c r="I129" s="2" t="s">
        <v>58</v>
      </c>
      <c r="J129" t="s">
        <v>28</v>
      </c>
      <c r="K129" s="3">
        <v>524176</v>
      </c>
      <c r="L129" s="3">
        <v>487883</v>
      </c>
      <c r="M129" t="s">
        <v>67</v>
      </c>
      <c r="N129">
        <v>45</v>
      </c>
      <c r="O129" s="3">
        <v>114419</v>
      </c>
      <c r="P129">
        <v>0</v>
      </c>
      <c r="Q129" s="3"/>
      <c r="R129" t="s">
        <v>30</v>
      </c>
      <c r="S129" s="2" t="s">
        <v>30</v>
      </c>
      <c r="T129" s="2" t="s">
        <v>450</v>
      </c>
      <c r="U129" s="2" t="s">
        <v>32</v>
      </c>
      <c r="V129" s="2" t="s">
        <v>30</v>
      </c>
    </row>
    <row r="130" spans="1:22" x14ac:dyDescent="0.3">
      <c r="A130" t="s">
        <v>22</v>
      </c>
      <c r="B130" t="s">
        <v>429</v>
      </c>
      <c r="C130" t="s">
        <v>339</v>
      </c>
      <c r="D130" t="s">
        <v>451</v>
      </c>
      <c r="E130">
        <v>44</v>
      </c>
      <c r="F130" s="2" t="str">
        <f>VLOOKUP(D130,[1]Transparencia!$D:$F,3,0)</f>
        <v>ADMINISTRATIVO</v>
      </c>
      <c r="G130" t="s">
        <v>124</v>
      </c>
      <c r="H130" t="s">
        <v>1161</v>
      </c>
      <c r="I130" s="2" t="s">
        <v>27</v>
      </c>
      <c r="J130" t="s">
        <v>28</v>
      </c>
      <c r="K130" s="3">
        <v>637702</v>
      </c>
      <c r="L130" s="3">
        <v>518227</v>
      </c>
      <c r="M130" t="s">
        <v>29</v>
      </c>
      <c r="N130">
        <v>0</v>
      </c>
      <c r="P130">
        <v>0</v>
      </c>
      <c r="R130" t="s">
        <v>30</v>
      </c>
      <c r="S130" s="2" t="s">
        <v>30</v>
      </c>
      <c r="T130" s="2" t="s">
        <v>206</v>
      </c>
      <c r="U130" s="2" t="s">
        <v>32</v>
      </c>
      <c r="V130" s="2" t="s">
        <v>30</v>
      </c>
    </row>
    <row r="131" spans="1:22" x14ac:dyDescent="0.3">
      <c r="A131" t="s">
        <v>22</v>
      </c>
      <c r="B131" t="s">
        <v>429</v>
      </c>
      <c r="C131" t="s">
        <v>245</v>
      </c>
      <c r="D131" t="s">
        <v>452</v>
      </c>
      <c r="E131">
        <v>44</v>
      </c>
      <c r="F131" s="2" t="str">
        <f>VLOOKUP(D131,[1]Transparencia!$D:$F,3,0)</f>
        <v>ADMINISTRATIVO</v>
      </c>
      <c r="G131" t="s">
        <v>77</v>
      </c>
      <c r="H131" t="s">
        <v>1161</v>
      </c>
      <c r="I131" s="2" t="s">
        <v>27</v>
      </c>
      <c r="J131" t="s">
        <v>28</v>
      </c>
      <c r="K131" s="3">
        <v>498395</v>
      </c>
      <c r="L131" s="3">
        <v>403707</v>
      </c>
      <c r="M131" t="s">
        <v>29</v>
      </c>
      <c r="N131">
        <v>0</v>
      </c>
      <c r="P131">
        <v>0</v>
      </c>
      <c r="R131" t="s">
        <v>30</v>
      </c>
      <c r="S131" s="2" t="s">
        <v>30</v>
      </c>
      <c r="T131" s="2" t="s">
        <v>453</v>
      </c>
      <c r="U131" s="2" t="s">
        <v>32</v>
      </c>
      <c r="V131" s="2" t="s">
        <v>30</v>
      </c>
    </row>
    <row r="132" spans="1:22" x14ac:dyDescent="0.3">
      <c r="A132" t="s">
        <v>22</v>
      </c>
      <c r="B132" t="s">
        <v>429</v>
      </c>
      <c r="C132" t="s">
        <v>454</v>
      </c>
      <c r="D132" t="s">
        <v>455</v>
      </c>
      <c r="E132">
        <v>44</v>
      </c>
      <c r="F132" s="2" t="str">
        <f>VLOOKUP(D132,[1]Transparencia!$D:$F,3,0)</f>
        <v>TECN EN PARVULOS</v>
      </c>
      <c r="G132" t="s">
        <v>96</v>
      </c>
      <c r="H132" t="s">
        <v>1161</v>
      </c>
      <c r="I132" s="2" t="s">
        <v>27</v>
      </c>
      <c r="J132" t="s">
        <v>28</v>
      </c>
      <c r="K132" s="3">
        <v>502435</v>
      </c>
      <c r="L132" s="3">
        <v>357065</v>
      </c>
      <c r="M132" t="s">
        <v>29</v>
      </c>
      <c r="N132">
        <v>0</v>
      </c>
      <c r="P132">
        <v>0</v>
      </c>
      <c r="R132" t="s">
        <v>30</v>
      </c>
      <c r="S132" s="2" t="s">
        <v>30</v>
      </c>
      <c r="T132" s="2" t="s">
        <v>456</v>
      </c>
      <c r="U132" s="2" t="s">
        <v>32</v>
      </c>
      <c r="V132" s="2" t="s">
        <v>30</v>
      </c>
    </row>
    <row r="133" spans="1:22" x14ac:dyDescent="0.3">
      <c r="A133" t="s">
        <v>22</v>
      </c>
      <c r="B133" t="s">
        <v>429</v>
      </c>
      <c r="C133" t="s">
        <v>34</v>
      </c>
      <c r="D133" t="s">
        <v>457</v>
      </c>
      <c r="E133">
        <v>44</v>
      </c>
      <c r="F133" s="2" t="str">
        <f>VLOOKUP(D133,[1]Transparencia!$D:$F,3,0)</f>
        <v>TECNICO EN PARVULOS</v>
      </c>
      <c r="G133" t="s">
        <v>96</v>
      </c>
      <c r="H133" t="s">
        <v>1161</v>
      </c>
      <c r="I133" s="2" t="s">
        <v>27</v>
      </c>
      <c r="J133" t="s">
        <v>28</v>
      </c>
      <c r="K133" s="3">
        <v>733424</v>
      </c>
      <c r="L133" s="3">
        <v>673974</v>
      </c>
      <c r="M133" t="s">
        <v>29</v>
      </c>
      <c r="N133">
        <v>0</v>
      </c>
      <c r="P133">
        <v>0</v>
      </c>
      <c r="R133" t="s">
        <v>30</v>
      </c>
      <c r="S133" s="2" t="s">
        <v>30</v>
      </c>
      <c r="T133" s="2" t="s">
        <v>102</v>
      </c>
      <c r="U133" s="2" t="s">
        <v>32</v>
      </c>
      <c r="V133" s="2" t="s">
        <v>30</v>
      </c>
    </row>
    <row r="134" spans="1:22" x14ac:dyDescent="0.3">
      <c r="A134" t="s">
        <v>22</v>
      </c>
      <c r="B134" t="s">
        <v>429</v>
      </c>
      <c r="C134" t="s">
        <v>458</v>
      </c>
      <c r="D134" t="s">
        <v>459</v>
      </c>
      <c r="E134">
        <v>44</v>
      </c>
      <c r="F134" s="2" t="str">
        <f>VLOOKUP(D134,[1]Transparencia!$D:$F,3,0)</f>
        <v>TECNICO EN ATENCION DE PARVULOS</v>
      </c>
      <c r="G134" t="s">
        <v>96</v>
      </c>
      <c r="H134" t="s">
        <v>1161</v>
      </c>
      <c r="I134" s="2" t="s">
        <v>97</v>
      </c>
      <c r="J134" t="s">
        <v>28</v>
      </c>
      <c r="K134" s="3">
        <v>709841</v>
      </c>
      <c r="L134" s="3">
        <v>576827</v>
      </c>
      <c r="M134" t="s">
        <v>29</v>
      </c>
      <c r="N134">
        <v>0</v>
      </c>
      <c r="P134">
        <v>0</v>
      </c>
      <c r="R134" t="s">
        <v>30</v>
      </c>
      <c r="S134" s="2" t="s">
        <v>30</v>
      </c>
      <c r="T134" s="2" t="s">
        <v>460</v>
      </c>
      <c r="U134" s="2" t="s">
        <v>32</v>
      </c>
      <c r="V134" s="2" t="s">
        <v>30</v>
      </c>
    </row>
    <row r="135" spans="1:22" x14ac:dyDescent="0.3">
      <c r="A135" t="s">
        <v>22</v>
      </c>
      <c r="B135" t="s">
        <v>245</v>
      </c>
      <c r="C135" t="s">
        <v>461</v>
      </c>
      <c r="D135" t="s">
        <v>462</v>
      </c>
      <c r="E135">
        <v>44</v>
      </c>
      <c r="F135" s="2" t="str">
        <f>VLOOKUP(D135,[1]Transparencia!$D:$F,3,0)</f>
        <v>ENSEÑANZA MEDIA</v>
      </c>
      <c r="G135" t="s">
        <v>42</v>
      </c>
      <c r="H135" t="s">
        <v>1161</v>
      </c>
      <c r="I135" s="2" t="s">
        <v>27</v>
      </c>
      <c r="J135" t="s">
        <v>28</v>
      </c>
      <c r="K135" s="3">
        <v>548889</v>
      </c>
      <c r="L135" s="3">
        <v>445528</v>
      </c>
      <c r="M135" t="s">
        <v>29</v>
      </c>
      <c r="N135">
        <v>0</v>
      </c>
      <c r="P135">
        <v>0</v>
      </c>
      <c r="R135" t="s">
        <v>30</v>
      </c>
      <c r="S135" s="2" t="s">
        <v>30</v>
      </c>
      <c r="T135" s="2" t="s">
        <v>463</v>
      </c>
      <c r="U135" s="2" t="s">
        <v>32</v>
      </c>
      <c r="V135" s="2" t="s">
        <v>30</v>
      </c>
    </row>
    <row r="136" spans="1:22" x14ac:dyDescent="0.3">
      <c r="A136" t="s">
        <v>22</v>
      </c>
      <c r="B136" t="s">
        <v>464</v>
      </c>
      <c r="C136" t="s">
        <v>220</v>
      </c>
      <c r="D136" t="s">
        <v>465</v>
      </c>
      <c r="E136">
        <v>45</v>
      </c>
      <c r="F136" s="2" t="str">
        <f>VLOOKUP(D136,[1]Transparencia!$D:$F,3,0)</f>
        <v>ENSEÑANZA MEDIA</v>
      </c>
      <c r="G136" t="s">
        <v>66</v>
      </c>
      <c r="H136" t="s">
        <v>1161</v>
      </c>
      <c r="I136" s="2" t="s">
        <v>58</v>
      </c>
      <c r="J136" t="s">
        <v>28</v>
      </c>
      <c r="K136" s="3">
        <v>446722</v>
      </c>
      <c r="L136" s="3">
        <v>305760</v>
      </c>
      <c r="M136" t="s">
        <v>67</v>
      </c>
      <c r="N136">
        <v>45</v>
      </c>
      <c r="O136" s="3">
        <v>112175</v>
      </c>
      <c r="P136">
        <v>0</v>
      </c>
      <c r="Q136" s="3"/>
      <c r="R136" t="s">
        <v>30</v>
      </c>
      <c r="S136" s="2" t="s">
        <v>30</v>
      </c>
      <c r="T136" s="2" t="s">
        <v>466</v>
      </c>
      <c r="U136" s="2" t="s">
        <v>69</v>
      </c>
      <c r="V136" s="2" t="s">
        <v>30</v>
      </c>
    </row>
    <row r="137" spans="1:22" x14ac:dyDescent="0.3">
      <c r="A137" t="s">
        <v>22</v>
      </c>
      <c r="B137" t="s">
        <v>467</v>
      </c>
      <c r="C137" t="s">
        <v>467</v>
      </c>
      <c r="D137" t="s">
        <v>468</v>
      </c>
      <c r="E137">
        <v>44</v>
      </c>
      <c r="F137" s="2" t="str">
        <f>VLOOKUP(D137,[1]Transparencia!$D:$F,3,0)</f>
        <v>CAPACITACION DXE PRIMEROS AUXILIOS</v>
      </c>
      <c r="G137" t="s">
        <v>469</v>
      </c>
      <c r="H137" t="s">
        <v>1161</v>
      </c>
      <c r="I137" s="2" t="s">
        <v>27</v>
      </c>
      <c r="J137" t="s">
        <v>28</v>
      </c>
      <c r="K137" s="3">
        <v>618216</v>
      </c>
      <c r="L137" s="3">
        <v>501452</v>
      </c>
      <c r="M137" t="s">
        <v>29</v>
      </c>
      <c r="N137">
        <v>0</v>
      </c>
      <c r="P137">
        <v>0</v>
      </c>
      <c r="R137" t="s">
        <v>30</v>
      </c>
      <c r="S137" s="2" t="s">
        <v>30</v>
      </c>
      <c r="T137" s="2" t="s">
        <v>335</v>
      </c>
      <c r="U137" s="2" t="s">
        <v>32</v>
      </c>
      <c r="V137" s="2" t="s">
        <v>30</v>
      </c>
    </row>
    <row r="138" spans="1:22" x14ac:dyDescent="0.3">
      <c r="A138" t="s">
        <v>22</v>
      </c>
      <c r="B138" t="s">
        <v>470</v>
      </c>
      <c r="C138" t="s">
        <v>234</v>
      </c>
      <c r="D138" t="s">
        <v>137</v>
      </c>
      <c r="E138">
        <v>44</v>
      </c>
      <c r="F138" s="2" t="str">
        <f>VLOOKUP(D138,[1]Transparencia!$D:$F,3,0)</f>
        <v>ENSEÑANZA MEDIA COMPLETA</v>
      </c>
      <c r="G138" t="s">
        <v>142</v>
      </c>
      <c r="H138" t="s">
        <v>1161</v>
      </c>
      <c r="I138" s="2" t="s">
        <v>97</v>
      </c>
      <c r="J138" t="s">
        <v>28</v>
      </c>
      <c r="K138" s="3">
        <v>665612</v>
      </c>
      <c r="L138" s="3">
        <v>507334</v>
      </c>
      <c r="M138" t="s">
        <v>29</v>
      </c>
      <c r="N138">
        <v>0</v>
      </c>
      <c r="P138">
        <v>0</v>
      </c>
      <c r="R138" t="s">
        <v>30</v>
      </c>
      <c r="S138" s="2" t="s">
        <v>30</v>
      </c>
      <c r="T138" s="2" t="s">
        <v>471</v>
      </c>
      <c r="U138" s="2" t="s">
        <v>32</v>
      </c>
      <c r="V138" s="2" t="s">
        <v>30</v>
      </c>
    </row>
    <row r="139" spans="1:22" x14ac:dyDescent="0.3">
      <c r="A139" t="s">
        <v>22</v>
      </c>
      <c r="B139" t="s">
        <v>472</v>
      </c>
      <c r="C139" t="s">
        <v>473</v>
      </c>
      <c r="D139" t="s">
        <v>474</v>
      </c>
      <c r="E139">
        <v>44</v>
      </c>
      <c r="F139" s="2" t="str">
        <f>VLOOKUP(D139,[1]Transparencia!$D:$F,3,0)</f>
        <v>SECRETARIADO CONTABLE</v>
      </c>
      <c r="G139" t="s">
        <v>42</v>
      </c>
      <c r="H139" t="s">
        <v>1161</v>
      </c>
      <c r="I139" s="2" t="s">
        <v>27</v>
      </c>
      <c r="J139" t="s">
        <v>28</v>
      </c>
      <c r="K139" s="3">
        <v>574689</v>
      </c>
      <c r="L139" s="3">
        <v>380423</v>
      </c>
      <c r="M139" t="s">
        <v>29</v>
      </c>
      <c r="N139">
        <v>0</v>
      </c>
      <c r="P139">
        <v>0</v>
      </c>
      <c r="R139" t="s">
        <v>30</v>
      </c>
      <c r="S139" s="2" t="s">
        <v>30</v>
      </c>
      <c r="T139" s="2" t="s">
        <v>335</v>
      </c>
      <c r="U139" s="2" t="s">
        <v>32</v>
      </c>
      <c r="V139" s="2" t="s">
        <v>30</v>
      </c>
    </row>
    <row r="140" spans="1:22" x14ac:dyDescent="0.3">
      <c r="A140" t="s">
        <v>22</v>
      </c>
      <c r="B140" t="s">
        <v>472</v>
      </c>
      <c r="C140" t="s">
        <v>473</v>
      </c>
      <c r="D140" t="s">
        <v>475</v>
      </c>
      <c r="E140">
        <v>45</v>
      </c>
      <c r="F140" s="2" t="str">
        <f>VLOOKUP(D140,[1]Transparencia!$D:$F,3,0)</f>
        <v>ENSEÑANZA BASICA</v>
      </c>
      <c r="G140" t="s">
        <v>62</v>
      </c>
      <c r="H140" t="s">
        <v>1161</v>
      </c>
      <c r="I140" s="2" t="s">
        <v>27</v>
      </c>
      <c r="J140" t="s">
        <v>28</v>
      </c>
      <c r="K140" s="3">
        <v>484762</v>
      </c>
      <c r="L140" s="3">
        <v>395134</v>
      </c>
      <c r="M140" t="s">
        <v>29</v>
      </c>
      <c r="N140">
        <v>0</v>
      </c>
      <c r="P140">
        <v>0</v>
      </c>
      <c r="R140" t="s">
        <v>30</v>
      </c>
      <c r="S140" s="2" t="s">
        <v>30</v>
      </c>
      <c r="T140" s="2" t="s">
        <v>476</v>
      </c>
      <c r="U140" s="2" t="s">
        <v>32</v>
      </c>
      <c r="V140" s="2" t="s">
        <v>30</v>
      </c>
    </row>
    <row r="141" spans="1:22" x14ac:dyDescent="0.3">
      <c r="A141" t="s">
        <v>22</v>
      </c>
      <c r="B141" t="s">
        <v>472</v>
      </c>
      <c r="C141" t="s">
        <v>320</v>
      </c>
      <c r="D141" t="s">
        <v>477</v>
      </c>
      <c r="E141">
        <v>44</v>
      </c>
      <c r="F141" s="2" t="str">
        <f>VLOOKUP(D141,[1]Transparencia!$D:$F,3,0)</f>
        <v>TEC NIVEL SUPERIOR TRABAJO SOCIAL</v>
      </c>
      <c r="G141" t="s">
        <v>478</v>
      </c>
      <c r="H141" t="s">
        <v>1161</v>
      </c>
      <c r="I141" s="2" t="s">
        <v>27</v>
      </c>
      <c r="J141" t="s">
        <v>28</v>
      </c>
      <c r="K141" s="3">
        <v>696855</v>
      </c>
      <c r="L141" s="3">
        <v>564876</v>
      </c>
      <c r="M141" t="s">
        <v>29</v>
      </c>
      <c r="N141">
        <v>0</v>
      </c>
      <c r="P141">
        <v>0</v>
      </c>
      <c r="R141" t="s">
        <v>30</v>
      </c>
      <c r="S141" s="2" t="s">
        <v>30</v>
      </c>
      <c r="T141" s="2" t="s">
        <v>479</v>
      </c>
      <c r="U141" s="2" t="s">
        <v>32</v>
      </c>
      <c r="V141" s="2" t="s">
        <v>30</v>
      </c>
    </row>
    <row r="142" spans="1:22" x14ac:dyDescent="0.3">
      <c r="A142" t="s">
        <v>22</v>
      </c>
      <c r="B142" t="s">
        <v>480</v>
      </c>
      <c r="C142" t="s">
        <v>481</v>
      </c>
      <c r="D142" t="s">
        <v>482</v>
      </c>
      <c r="E142">
        <v>44</v>
      </c>
      <c r="F142" s="2" t="str">
        <f>VLOOKUP(D142,[1]Transparencia!$D:$F,3,0)</f>
        <v>TECNICO EN CONTABILIDAD NIVEL MEDIO</v>
      </c>
      <c r="G142" t="s">
        <v>483</v>
      </c>
      <c r="H142" t="s">
        <v>1161</v>
      </c>
      <c r="I142" s="2" t="s">
        <v>58</v>
      </c>
      <c r="J142" t="s">
        <v>28</v>
      </c>
      <c r="K142" s="3">
        <v>374200</v>
      </c>
      <c r="L142" s="3">
        <v>288234</v>
      </c>
      <c r="M142" t="s">
        <v>29</v>
      </c>
      <c r="N142">
        <v>0</v>
      </c>
      <c r="P142">
        <v>0</v>
      </c>
      <c r="R142" t="s">
        <v>30</v>
      </c>
      <c r="S142" s="2" t="s">
        <v>30</v>
      </c>
      <c r="T142" s="2" t="s">
        <v>279</v>
      </c>
      <c r="U142" s="2" t="s">
        <v>73</v>
      </c>
      <c r="V142" s="2" t="s">
        <v>30</v>
      </c>
    </row>
    <row r="143" spans="1:22" x14ac:dyDescent="0.3">
      <c r="A143" t="s">
        <v>22</v>
      </c>
      <c r="B143" t="s">
        <v>480</v>
      </c>
      <c r="C143" t="s">
        <v>209</v>
      </c>
      <c r="D143" t="s">
        <v>484</v>
      </c>
      <c r="E143">
        <v>45</v>
      </c>
      <c r="F143" s="2" t="str">
        <f>VLOOKUP(D143,[1]Transparencia!$D:$F,3,0)</f>
        <v>ENSEÑANZA BASICA</v>
      </c>
      <c r="G143" t="s">
        <v>62</v>
      </c>
      <c r="H143" t="s">
        <v>1161</v>
      </c>
      <c r="I143" s="2" t="s">
        <v>27</v>
      </c>
      <c r="J143" t="s">
        <v>28</v>
      </c>
      <c r="K143" s="3">
        <v>425616</v>
      </c>
      <c r="L143" s="3">
        <v>390806</v>
      </c>
      <c r="M143" t="s">
        <v>29</v>
      </c>
      <c r="N143">
        <v>0</v>
      </c>
      <c r="P143">
        <v>0</v>
      </c>
      <c r="R143" t="s">
        <v>30</v>
      </c>
      <c r="S143" s="2" t="s">
        <v>30</v>
      </c>
      <c r="T143" s="2" t="s">
        <v>279</v>
      </c>
      <c r="U143" s="2" t="s">
        <v>73</v>
      </c>
      <c r="V143" s="2" t="s">
        <v>30</v>
      </c>
    </row>
    <row r="144" spans="1:22" x14ac:dyDescent="0.3">
      <c r="A144" t="s">
        <v>22</v>
      </c>
      <c r="B144" t="s">
        <v>485</v>
      </c>
      <c r="C144" t="s">
        <v>486</v>
      </c>
      <c r="D144" t="s">
        <v>487</v>
      </c>
      <c r="E144">
        <v>30</v>
      </c>
      <c r="F144" s="2" t="str">
        <f>VLOOKUP(D144,[1]Transparencia!$D:$F,3,0)</f>
        <v>PSICOLOGO</v>
      </c>
      <c r="G144" t="s">
        <v>53</v>
      </c>
      <c r="H144" t="s">
        <v>1161</v>
      </c>
      <c r="I144" s="2" t="s">
        <v>247</v>
      </c>
      <c r="J144" t="s">
        <v>28</v>
      </c>
      <c r="K144" s="3">
        <v>690238</v>
      </c>
      <c r="L144" s="3">
        <v>533940</v>
      </c>
      <c r="M144" t="s">
        <v>29</v>
      </c>
      <c r="N144">
        <v>0</v>
      </c>
      <c r="P144">
        <v>0</v>
      </c>
      <c r="R144" t="s">
        <v>30</v>
      </c>
      <c r="S144" s="2" t="s">
        <v>30</v>
      </c>
      <c r="T144" s="2" t="s">
        <v>279</v>
      </c>
      <c r="U144" s="2" t="s">
        <v>73</v>
      </c>
      <c r="V144" s="2" t="s">
        <v>30</v>
      </c>
    </row>
    <row r="145" spans="1:22" x14ac:dyDescent="0.3">
      <c r="A145" t="s">
        <v>22</v>
      </c>
      <c r="B145" t="s">
        <v>485</v>
      </c>
      <c r="C145" t="s">
        <v>381</v>
      </c>
      <c r="D145" t="s">
        <v>488</v>
      </c>
      <c r="E145">
        <v>43</v>
      </c>
      <c r="F145" s="2" t="str">
        <f>VLOOKUP(D145,[1]Transparencia!$D:$F,3,0)</f>
        <v>PSICOPEDAGOGA</v>
      </c>
      <c r="G145" t="s">
        <v>489</v>
      </c>
      <c r="H145" t="s">
        <v>1161</v>
      </c>
      <c r="I145" s="2" t="s">
        <v>27</v>
      </c>
      <c r="J145" t="s">
        <v>28</v>
      </c>
      <c r="K145" s="3">
        <v>950842</v>
      </c>
      <c r="L145" s="3">
        <v>788536</v>
      </c>
      <c r="M145" t="s">
        <v>29</v>
      </c>
      <c r="N145">
        <v>0</v>
      </c>
      <c r="P145">
        <v>0</v>
      </c>
      <c r="R145" t="s">
        <v>30</v>
      </c>
      <c r="S145" s="2" t="s">
        <v>30</v>
      </c>
      <c r="T145" s="2" t="s">
        <v>49</v>
      </c>
      <c r="U145" s="2" t="s">
        <v>73</v>
      </c>
      <c r="V145" s="2" t="s">
        <v>30</v>
      </c>
    </row>
    <row r="146" spans="1:22" x14ac:dyDescent="0.3">
      <c r="A146" t="s">
        <v>22</v>
      </c>
      <c r="B146" t="s">
        <v>485</v>
      </c>
      <c r="C146" t="s">
        <v>490</v>
      </c>
      <c r="D146" t="s">
        <v>491</v>
      </c>
      <c r="E146">
        <v>44</v>
      </c>
      <c r="F146" s="2" t="str">
        <f>VLOOKUP(D146,[1]Transparencia!$D:$F,3,0)</f>
        <v>ENSEÑANZA BASICA</v>
      </c>
      <c r="G146" t="s">
        <v>62</v>
      </c>
      <c r="H146" t="s">
        <v>1161</v>
      </c>
      <c r="I146" s="2" t="s">
        <v>27</v>
      </c>
      <c r="J146" t="s">
        <v>28</v>
      </c>
      <c r="K146" s="3">
        <v>426838</v>
      </c>
      <c r="L146" s="3">
        <v>346336</v>
      </c>
      <c r="M146" t="s">
        <v>29</v>
      </c>
      <c r="N146">
        <v>0</v>
      </c>
      <c r="P146">
        <v>0</v>
      </c>
      <c r="R146" t="s">
        <v>30</v>
      </c>
      <c r="S146" s="2" t="s">
        <v>30</v>
      </c>
      <c r="T146" s="2" t="s">
        <v>335</v>
      </c>
      <c r="U146" s="2" t="s">
        <v>32</v>
      </c>
      <c r="V146" s="2" t="s">
        <v>30</v>
      </c>
    </row>
    <row r="147" spans="1:22" x14ac:dyDescent="0.3">
      <c r="A147" t="s">
        <v>22</v>
      </c>
      <c r="B147" t="s">
        <v>144</v>
      </c>
      <c r="C147" t="s">
        <v>144</v>
      </c>
      <c r="D147" t="s">
        <v>492</v>
      </c>
      <c r="E147">
        <v>45</v>
      </c>
      <c r="F147" s="2" t="str">
        <f>VLOOKUP(D147,[1]Transparencia!$D:$F,3,0)</f>
        <v>4 ENS MEDIO</v>
      </c>
      <c r="G147" t="s">
        <v>62</v>
      </c>
      <c r="H147" t="s">
        <v>1161</v>
      </c>
      <c r="I147" s="2" t="s">
        <v>27</v>
      </c>
      <c r="J147" t="s">
        <v>28</v>
      </c>
      <c r="K147" s="3">
        <v>436678</v>
      </c>
      <c r="L147" s="3">
        <v>351527</v>
      </c>
      <c r="M147" t="s">
        <v>29</v>
      </c>
      <c r="N147">
        <v>0</v>
      </c>
      <c r="P147">
        <v>0</v>
      </c>
      <c r="R147" t="s">
        <v>30</v>
      </c>
      <c r="S147" s="2" t="s">
        <v>30</v>
      </c>
      <c r="T147" s="2" t="s">
        <v>115</v>
      </c>
      <c r="U147" s="2" t="s">
        <v>32</v>
      </c>
      <c r="V147" s="2" t="s">
        <v>30</v>
      </c>
    </row>
    <row r="148" spans="1:22" x14ac:dyDescent="0.3">
      <c r="A148" t="s">
        <v>22</v>
      </c>
      <c r="B148" t="s">
        <v>144</v>
      </c>
      <c r="C148" t="s">
        <v>493</v>
      </c>
      <c r="D148" t="s">
        <v>494</v>
      </c>
      <c r="E148">
        <v>18</v>
      </c>
      <c r="F148" s="2" t="str">
        <f>VLOOKUP(D148,[1]Transparencia!$D:$F,3,0)</f>
        <v>FONOAUDIOLOGO</v>
      </c>
      <c r="G148" t="s">
        <v>223</v>
      </c>
      <c r="H148" t="s">
        <v>1161</v>
      </c>
      <c r="I148" s="2" t="s">
        <v>247</v>
      </c>
      <c r="J148" t="s">
        <v>28</v>
      </c>
      <c r="K148" s="3">
        <v>510220</v>
      </c>
      <c r="L148" s="3">
        <v>369548</v>
      </c>
      <c r="M148" t="s">
        <v>29</v>
      </c>
      <c r="N148">
        <v>0</v>
      </c>
      <c r="P148">
        <v>0</v>
      </c>
      <c r="R148" t="s">
        <v>30</v>
      </c>
      <c r="S148" s="2" t="s">
        <v>30</v>
      </c>
      <c r="T148" s="2" t="s">
        <v>248</v>
      </c>
      <c r="U148" s="2" t="s">
        <v>73</v>
      </c>
      <c r="V148" s="2" t="s">
        <v>30</v>
      </c>
    </row>
    <row r="149" spans="1:22" x14ac:dyDescent="0.3">
      <c r="A149" t="s">
        <v>22</v>
      </c>
      <c r="B149" t="s">
        <v>307</v>
      </c>
      <c r="C149" t="s">
        <v>369</v>
      </c>
      <c r="D149" t="s">
        <v>495</v>
      </c>
      <c r="E149">
        <v>44</v>
      </c>
      <c r="F149" s="2" t="str">
        <f>VLOOKUP(D149,[1]Transparencia!$D:$F,3,0)</f>
        <v>ENSEÑANZA MEDIA</v>
      </c>
      <c r="G149" t="s">
        <v>148</v>
      </c>
      <c r="H149" t="s">
        <v>1161</v>
      </c>
      <c r="I149" s="2" t="s">
        <v>58</v>
      </c>
      <c r="J149" t="s">
        <v>28</v>
      </c>
      <c r="K149" s="3">
        <v>1049288</v>
      </c>
      <c r="L149" s="3">
        <v>866347</v>
      </c>
      <c r="M149" t="s">
        <v>67</v>
      </c>
      <c r="N149">
        <v>45</v>
      </c>
      <c r="O149" s="3">
        <v>255174</v>
      </c>
      <c r="P149">
        <v>0</v>
      </c>
      <c r="Q149" s="3"/>
      <c r="R149" t="s">
        <v>30</v>
      </c>
      <c r="S149" s="2" t="s">
        <v>30</v>
      </c>
      <c r="T149" s="2" t="s">
        <v>496</v>
      </c>
      <c r="U149" s="2" t="s">
        <v>32</v>
      </c>
      <c r="V149" s="2" t="s">
        <v>30</v>
      </c>
    </row>
    <row r="150" spans="1:22" x14ac:dyDescent="0.3">
      <c r="A150" t="s">
        <v>22</v>
      </c>
      <c r="B150" t="s">
        <v>497</v>
      </c>
      <c r="C150" t="s">
        <v>395</v>
      </c>
      <c r="D150" t="s">
        <v>498</v>
      </c>
      <c r="E150">
        <v>44</v>
      </c>
      <c r="F150" s="2" t="str">
        <f>VLOOKUP(D150,[1]Transparencia!$D:$F,3,0)</f>
        <v>PSICOLOGO</v>
      </c>
      <c r="G150" t="s">
        <v>53</v>
      </c>
      <c r="H150" t="s">
        <v>1161</v>
      </c>
      <c r="I150" s="2" t="s">
        <v>58</v>
      </c>
      <c r="J150" t="s">
        <v>28</v>
      </c>
      <c r="K150" s="3">
        <v>997251</v>
      </c>
      <c r="L150" s="3">
        <v>813662</v>
      </c>
      <c r="M150" t="s">
        <v>29</v>
      </c>
      <c r="N150">
        <v>0</v>
      </c>
      <c r="P150">
        <v>0</v>
      </c>
      <c r="R150" t="s">
        <v>30</v>
      </c>
      <c r="S150" s="2" t="s">
        <v>30</v>
      </c>
      <c r="T150" s="2" t="s">
        <v>248</v>
      </c>
      <c r="U150" s="2" t="s">
        <v>73</v>
      </c>
      <c r="V150" s="2" t="s">
        <v>30</v>
      </c>
    </row>
    <row r="151" spans="1:22" x14ac:dyDescent="0.3">
      <c r="A151" t="s">
        <v>22</v>
      </c>
      <c r="B151" t="s">
        <v>499</v>
      </c>
      <c r="C151" t="s">
        <v>111</v>
      </c>
      <c r="D151" t="s">
        <v>500</v>
      </c>
      <c r="E151">
        <v>45</v>
      </c>
      <c r="F151" s="2" t="str">
        <f>VLOOKUP(D151,[1]Transparencia!$D:$F,3,0)</f>
        <v>ENSEÑANZA BASICA</v>
      </c>
      <c r="G151" t="s">
        <v>62</v>
      </c>
      <c r="H151" t="s">
        <v>1161</v>
      </c>
      <c r="I151" s="2" t="s">
        <v>27</v>
      </c>
      <c r="J151" t="s">
        <v>28</v>
      </c>
      <c r="K151" s="3">
        <v>430573</v>
      </c>
      <c r="L151" s="3">
        <v>349532</v>
      </c>
      <c r="M151" t="s">
        <v>29</v>
      </c>
      <c r="N151">
        <v>0</v>
      </c>
      <c r="P151">
        <v>0</v>
      </c>
      <c r="R151" t="s">
        <v>30</v>
      </c>
      <c r="S151" s="2" t="s">
        <v>30</v>
      </c>
      <c r="T151" s="2" t="s">
        <v>49</v>
      </c>
      <c r="U151" s="2" t="s">
        <v>73</v>
      </c>
      <c r="V151" s="2" t="s">
        <v>30</v>
      </c>
    </row>
    <row r="152" spans="1:22" x14ac:dyDescent="0.3">
      <c r="A152" t="s">
        <v>22</v>
      </c>
      <c r="B152" t="s">
        <v>501</v>
      </c>
      <c r="C152" t="s">
        <v>502</v>
      </c>
      <c r="D152" t="s">
        <v>503</v>
      </c>
      <c r="E152">
        <v>44</v>
      </c>
      <c r="F152" s="2" t="str">
        <f>VLOOKUP(D152,[1]Transparencia!$D:$F,3,0)</f>
        <v>TRABAJADOR SOCIAL</v>
      </c>
      <c r="G152" t="s">
        <v>324</v>
      </c>
      <c r="H152" t="s">
        <v>1161</v>
      </c>
      <c r="I152" s="2" t="s">
        <v>27</v>
      </c>
      <c r="J152" t="s">
        <v>28</v>
      </c>
      <c r="K152" s="3">
        <v>1074693</v>
      </c>
      <c r="L152" s="3">
        <v>879794</v>
      </c>
      <c r="M152" t="s">
        <v>29</v>
      </c>
      <c r="N152">
        <v>0</v>
      </c>
      <c r="P152">
        <v>0</v>
      </c>
      <c r="R152" t="s">
        <v>30</v>
      </c>
      <c r="S152" s="2" t="s">
        <v>30</v>
      </c>
      <c r="T152" s="2" t="s">
        <v>279</v>
      </c>
      <c r="U152" s="2" t="s">
        <v>32</v>
      </c>
      <c r="V152" s="2" t="s">
        <v>30</v>
      </c>
    </row>
    <row r="153" spans="1:22" x14ac:dyDescent="0.3">
      <c r="A153" t="s">
        <v>22</v>
      </c>
      <c r="B153" t="s">
        <v>504</v>
      </c>
      <c r="C153" t="s">
        <v>464</v>
      </c>
      <c r="D153" t="s">
        <v>505</v>
      </c>
      <c r="E153">
        <v>44</v>
      </c>
      <c r="F153" s="2" t="str">
        <f>VLOOKUP(D153,[1]Transparencia!$D:$F,3,0)</f>
        <v>TECNICO EDUC. PARVULARIA</v>
      </c>
      <c r="G153" t="s">
        <v>42</v>
      </c>
      <c r="H153" t="s">
        <v>1161</v>
      </c>
      <c r="I153" s="2" t="s">
        <v>27</v>
      </c>
      <c r="J153" t="s">
        <v>28</v>
      </c>
      <c r="K153" s="3">
        <v>606484</v>
      </c>
      <c r="L153" s="3">
        <v>487683</v>
      </c>
      <c r="M153" t="s">
        <v>29</v>
      </c>
      <c r="N153">
        <v>0</v>
      </c>
      <c r="P153">
        <v>0</v>
      </c>
      <c r="R153" t="s">
        <v>30</v>
      </c>
      <c r="S153" s="2" t="s">
        <v>30</v>
      </c>
      <c r="T153" s="2" t="s">
        <v>506</v>
      </c>
      <c r="U153" s="2" t="s">
        <v>32</v>
      </c>
      <c r="V153" s="2" t="s">
        <v>30</v>
      </c>
    </row>
    <row r="154" spans="1:22" x14ac:dyDescent="0.3">
      <c r="A154" t="s">
        <v>22</v>
      </c>
      <c r="B154" t="s">
        <v>507</v>
      </c>
      <c r="C154" t="s">
        <v>347</v>
      </c>
      <c r="D154" t="s">
        <v>508</v>
      </c>
      <c r="E154">
        <v>44</v>
      </c>
      <c r="F154" s="2" t="str">
        <f>VLOOKUP(D154,[1]Transparencia!$D:$F,3,0)</f>
        <v>CONTADOR TECN MEDIO</v>
      </c>
      <c r="G154" t="s">
        <v>77</v>
      </c>
      <c r="H154" t="s">
        <v>1161</v>
      </c>
      <c r="I154" s="2" t="s">
        <v>27</v>
      </c>
      <c r="J154" t="s">
        <v>28</v>
      </c>
      <c r="K154" s="3">
        <v>527479</v>
      </c>
      <c r="L154" s="3">
        <v>366880</v>
      </c>
      <c r="M154" t="s">
        <v>29</v>
      </c>
      <c r="N154">
        <v>0</v>
      </c>
      <c r="P154">
        <v>0</v>
      </c>
      <c r="R154" t="s">
        <v>30</v>
      </c>
      <c r="S154" s="2" t="s">
        <v>30</v>
      </c>
      <c r="T154" s="2" t="s">
        <v>224</v>
      </c>
      <c r="U154" s="2" t="s">
        <v>32</v>
      </c>
      <c r="V154" s="2" t="s">
        <v>30</v>
      </c>
    </row>
    <row r="155" spans="1:22" x14ac:dyDescent="0.3">
      <c r="A155" t="s">
        <v>22</v>
      </c>
      <c r="B155" t="s">
        <v>507</v>
      </c>
      <c r="C155" t="s">
        <v>509</v>
      </c>
      <c r="D155" t="s">
        <v>510</v>
      </c>
      <c r="E155">
        <v>44</v>
      </c>
      <c r="F155" s="2" t="str">
        <f>VLOOKUP(D155,[1]Transparencia!$D:$F,3,0)</f>
        <v>ENSEÑANZA MEDIA</v>
      </c>
      <c r="G155" t="s">
        <v>119</v>
      </c>
      <c r="H155" t="s">
        <v>1161</v>
      </c>
      <c r="I155" s="2" t="s">
        <v>58</v>
      </c>
      <c r="J155" t="s">
        <v>28</v>
      </c>
      <c r="K155" s="3">
        <v>725483</v>
      </c>
      <c r="L155" s="3">
        <v>557017</v>
      </c>
      <c r="M155" t="s">
        <v>67</v>
      </c>
      <c r="N155">
        <v>21</v>
      </c>
      <c r="O155" s="3">
        <v>101832</v>
      </c>
      <c r="P155">
        <v>0</v>
      </c>
      <c r="Q155" s="3"/>
      <c r="R155" t="s">
        <v>30</v>
      </c>
      <c r="S155" s="2" t="s">
        <v>30</v>
      </c>
      <c r="T155" s="2" t="s">
        <v>431</v>
      </c>
      <c r="U155" s="2" t="s">
        <v>32</v>
      </c>
      <c r="V155" s="2" t="s">
        <v>30</v>
      </c>
    </row>
    <row r="156" spans="1:22" x14ac:dyDescent="0.3">
      <c r="A156" t="s">
        <v>22</v>
      </c>
      <c r="B156" t="s">
        <v>507</v>
      </c>
      <c r="C156" t="s">
        <v>454</v>
      </c>
      <c r="D156" t="s">
        <v>511</v>
      </c>
      <c r="E156">
        <v>44</v>
      </c>
      <c r="F156" s="2" t="str">
        <f>VLOOKUP(D156,[1]Transparencia!$D:$F,3,0)</f>
        <v>ENSEÑANZA MEDIA</v>
      </c>
      <c r="G156" t="s">
        <v>66</v>
      </c>
      <c r="H156" t="s">
        <v>1161</v>
      </c>
      <c r="I156" s="2" t="s">
        <v>27</v>
      </c>
      <c r="J156" t="s">
        <v>28</v>
      </c>
      <c r="K156" s="3">
        <v>449525</v>
      </c>
      <c r="L156" s="3">
        <v>372141</v>
      </c>
      <c r="M156" t="s">
        <v>67</v>
      </c>
      <c r="N156">
        <v>36</v>
      </c>
      <c r="O156" s="3">
        <v>96944</v>
      </c>
      <c r="P156">
        <v>0</v>
      </c>
      <c r="Q156" s="3"/>
      <c r="R156" t="s">
        <v>30</v>
      </c>
      <c r="S156" s="2" t="s">
        <v>30</v>
      </c>
      <c r="T156" s="2" t="s">
        <v>512</v>
      </c>
      <c r="U156" s="2" t="s">
        <v>32</v>
      </c>
      <c r="V156" s="2" t="s">
        <v>30</v>
      </c>
    </row>
    <row r="157" spans="1:22" x14ac:dyDescent="0.3">
      <c r="A157" t="s">
        <v>22</v>
      </c>
      <c r="B157" t="s">
        <v>507</v>
      </c>
      <c r="C157" t="s">
        <v>513</v>
      </c>
      <c r="D157" t="s">
        <v>514</v>
      </c>
      <c r="E157">
        <v>42</v>
      </c>
      <c r="F157" s="2" t="str">
        <f>VLOOKUP(D157,[1]Transparencia!$D:$F,3,0)</f>
        <v>PSICOPEDAGOGO</v>
      </c>
      <c r="G157" t="s">
        <v>515</v>
      </c>
      <c r="H157" t="s">
        <v>1161</v>
      </c>
      <c r="I157" s="2" t="s">
        <v>27</v>
      </c>
      <c r="J157" t="s">
        <v>28</v>
      </c>
      <c r="K157" s="3">
        <v>774039</v>
      </c>
      <c r="L157" s="3">
        <v>628897</v>
      </c>
      <c r="M157" t="s">
        <v>29</v>
      </c>
      <c r="N157">
        <v>0</v>
      </c>
      <c r="P157">
        <v>0</v>
      </c>
      <c r="R157" t="s">
        <v>30</v>
      </c>
      <c r="S157" s="2" t="s">
        <v>30</v>
      </c>
      <c r="T157" s="2" t="s">
        <v>49</v>
      </c>
      <c r="U157" s="2" t="s">
        <v>73</v>
      </c>
      <c r="V157" s="2" t="s">
        <v>30</v>
      </c>
    </row>
    <row r="158" spans="1:22" x14ac:dyDescent="0.3">
      <c r="A158" t="s">
        <v>22</v>
      </c>
      <c r="B158" t="s">
        <v>516</v>
      </c>
      <c r="C158" t="s">
        <v>517</v>
      </c>
      <c r="D158" t="s">
        <v>518</v>
      </c>
      <c r="E158">
        <v>44</v>
      </c>
      <c r="F158" s="2" t="str">
        <f>VLOOKUP(D158,[1]Transparencia!$D:$F,3,0)</f>
        <v>ADMINISTRATIVO</v>
      </c>
      <c r="G158" t="s">
        <v>124</v>
      </c>
      <c r="H158" t="s">
        <v>1161</v>
      </c>
      <c r="I158" s="2" t="s">
        <v>27</v>
      </c>
      <c r="J158" t="s">
        <v>28</v>
      </c>
      <c r="K158" s="3">
        <v>467484</v>
      </c>
      <c r="L158" s="3">
        <v>379739</v>
      </c>
      <c r="M158" t="s">
        <v>29</v>
      </c>
      <c r="N158">
        <v>0</v>
      </c>
      <c r="P158">
        <v>0</v>
      </c>
      <c r="R158" t="s">
        <v>30</v>
      </c>
      <c r="S158" s="2" t="s">
        <v>30</v>
      </c>
      <c r="T158" s="2" t="s">
        <v>305</v>
      </c>
      <c r="U158" s="2" t="s">
        <v>73</v>
      </c>
      <c r="V158" s="2" t="s">
        <v>30</v>
      </c>
    </row>
    <row r="159" spans="1:22" x14ac:dyDescent="0.3">
      <c r="A159" t="s">
        <v>22</v>
      </c>
      <c r="B159" t="s">
        <v>519</v>
      </c>
      <c r="C159" t="s">
        <v>520</v>
      </c>
      <c r="D159" t="s">
        <v>521</v>
      </c>
      <c r="E159">
        <v>44</v>
      </c>
      <c r="F159" s="2" t="str">
        <f>VLOOKUP(D159,[1]Transparencia!$D:$F,3,0)</f>
        <v>TECN. PARV.</v>
      </c>
      <c r="G159" t="s">
        <v>96</v>
      </c>
      <c r="H159" t="s">
        <v>1161</v>
      </c>
      <c r="I159" s="2" t="s">
        <v>27</v>
      </c>
      <c r="J159" t="s">
        <v>28</v>
      </c>
      <c r="K159" s="3">
        <v>449744</v>
      </c>
      <c r="L159" s="3">
        <v>368007</v>
      </c>
      <c r="M159" t="s">
        <v>29</v>
      </c>
      <c r="N159">
        <v>0</v>
      </c>
      <c r="P159">
        <v>0</v>
      </c>
      <c r="R159" t="s">
        <v>30</v>
      </c>
      <c r="S159" s="2" t="s">
        <v>30</v>
      </c>
      <c r="T159" s="2" t="s">
        <v>522</v>
      </c>
      <c r="U159" s="2" t="s">
        <v>32</v>
      </c>
      <c r="V159" s="2" t="s">
        <v>30</v>
      </c>
    </row>
    <row r="160" spans="1:22" x14ac:dyDescent="0.3">
      <c r="A160" t="s">
        <v>22</v>
      </c>
      <c r="B160" t="s">
        <v>523</v>
      </c>
      <c r="C160" t="s">
        <v>524</v>
      </c>
      <c r="D160" t="s">
        <v>525</v>
      </c>
      <c r="E160">
        <v>44</v>
      </c>
      <c r="F160" s="2" t="str">
        <f>VLOOKUP(D160,[1]Transparencia!$D:$F,3,0)</f>
        <v>LICENCIADA EN TRABAJO SOCIAL (ARGENTINA)</v>
      </c>
      <c r="G160" t="s">
        <v>324</v>
      </c>
      <c r="H160" t="s">
        <v>1161</v>
      </c>
      <c r="I160" s="2" t="s">
        <v>27</v>
      </c>
      <c r="J160" t="s">
        <v>28</v>
      </c>
      <c r="K160" s="3">
        <v>1106943</v>
      </c>
      <c r="L160" s="3">
        <v>894723</v>
      </c>
      <c r="M160" t="s">
        <v>29</v>
      </c>
      <c r="N160">
        <v>0</v>
      </c>
      <c r="P160">
        <v>0</v>
      </c>
      <c r="R160" t="s">
        <v>30</v>
      </c>
      <c r="S160" s="2" t="s">
        <v>30</v>
      </c>
      <c r="T160" s="2" t="s">
        <v>526</v>
      </c>
      <c r="U160" s="2" t="s">
        <v>73</v>
      </c>
      <c r="V160" s="2" t="s">
        <v>30</v>
      </c>
    </row>
    <row r="161" spans="1:22" x14ac:dyDescent="0.3">
      <c r="A161" t="s">
        <v>22</v>
      </c>
      <c r="B161" t="s">
        <v>266</v>
      </c>
      <c r="C161" t="s">
        <v>429</v>
      </c>
      <c r="D161" t="s">
        <v>527</v>
      </c>
      <c r="E161">
        <v>40</v>
      </c>
      <c r="F161" s="2" t="str">
        <f>VLOOKUP(D161,[1]Transparencia!$D:$F,3,0)</f>
        <v>TECNICO NIVEL SUPERIOR EN COMUNICACION AUDIOVISUAL</v>
      </c>
      <c r="G161" t="s">
        <v>77</v>
      </c>
      <c r="H161" t="s">
        <v>1161</v>
      </c>
      <c r="I161" s="2" t="s">
        <v>27</v>
      </c>
      <c r="J161" t="s">
        <v>28</v>
      </c>
      <c r="K161" s="3">
        <v>624309</v>
      </c>
      <c r="L161" s="3">
        <v>392598</v>
      </c>
      <c r="M161" t="s">
        <v>29</v>
      </c>
      <c r="N161">
        <v>0</v>
      </c>
      <c r="P161">
        <v>0</v>
      </c>
      <c r="R161" t="s">
        <v>30</v>
      </c>
      <c r="S161" s="2" t="s">
        <v>30</v>
      </c>
      <c r="T161" s="2" t="s">
        <v>496</v>
      </c>
      <c r="U161" s="2" t="s">
        <v>32</v>
      </c>
      <c r="V161" s="2" t="s">
        <v>30</v>
      </c>
    </row>
    <row r="162" spans="1:22" x14ac:dyDescent="0.3">
      <c r="A162" t="s">
        <v>22</v>
      </c>
      <c r="B162" t="s">
        <v>266</v>
      </c>
      <c r="C162" t="s">
        <v>528</v>
      </c>
      <c r="D162" t="s">
        <v>529</v>
      </c>
      <c r="E162">
        <v>45</v>
      </c>
      <c r="F162" s="2" t="str">
        <f>VLOOKUP(D162,[1]Transparencia!$D:$F,3,0)</f>
        <v>ENSEÑANZA BASICA</v>
      </c>
      <c r="G162" t="s">
        <v>62</v>
      </c>
      <c r="H162" t="s">
        <v>1161</v>
      </c>
      <c r="I162" s="2" t="s">
        <v>27</v>
      </c>
      <c r="J162" t="s">
        <v>28</v>
      </c>
      <c r="K162" s="3">
        <v>485167</v>
      </c>
      <c r="L162" s="3">
        <v>347337</v>
      </c>
      <c r="M162" t="s">
        <v>29</v>
      </c>
      <c r="N162">
        <v>0</v>
      </c>
      <c r="P162">
        <v>0</v>
      </c>
      <c r="R162" t="s">
        <v>30</v>
      </c>
      <c r="S162" s="2" t="s">
        <v>30</v>
      </c>
      <c r="T162" s="2" t="s">
        <v>115</v>
      </c>
      <c r="U162" s="2" t="s">
        <v>32</v>
      </c>
      <c r="V162" s="2" t="s">
        <v>30</v>
      </c>
    </row>
    <row r="163" spans="1:22" x14ac:dyDescent="0.3">
      <c r="A163" t="s">
        <v>22</v>
      </c>
      <c r="B163" t="s">
        <v>266</v>
      </c>
      <c r="C163" t="s">
        <v>111</v>
      </c>
      <c r="D163" t="s">
        <v>530</v>
      </c>
      <c r="E163">
        <v>45</v>
      </c>
      <c r="F163" s="2" t="str">
        <f>VLOOKUP(D163,[1]Transparencia!$D:$F,3,0)</f>
        <v>ENSEÑANZA BASICA</v>
      </c>
      <c r="G163" t="s">
        <v>62</v>
      </c>
      <c r="H163" t="s">
        <v>1161</v>
      </c>
      <c r="I163" s="2" t="s">
        <v>27</v>
      </c>
      <c r="J163" t="s">
        <v>28</v>
      </c>
      <c r="K163" s="3">
        <v>389475</v>
      </c>
      <c r="L163" s="3">
        <v>320884</v>
      </c>
      <c r="M163" t="s">
        <v>29</v>
      </c>
      <c r="N163">
        <v>0</v>
      </c>
      <c r="P163">
        <v>0</v>
      </c>
      <c r="R163" t="s">
        <v>30</v>
      </c>
      <c r="S163" s="2" t="s">
        <v>30</v>
      </c>
      <c r="T163" s="2" t="s">
        <v>531</v>
      </c>
      <c r="U163" s="2" t="s">
        <v>73</v>
      </c>
      <c r="V163" s="2" t="s">
        <v>30</v>
      </c>
    </row>
    <row r="164" spans="1:22" x14ac:dyDescent="0.3">
      <c r="A164" t="s">
        <v>22</v>
      </c>
      <c r="B164" t="s">
        <v>532</v>
      </c>
      <c r="C164" t="s">
        <v>344</v>
      </c>
      <c r="D164" t="s">
        <v>533</v>
      </c>
      <c r="E164">
        <v>44</v>
      </c>
      <c r="F164" s="2" t="str">
        <f>VLOOKUP(D164,[1]Transparencia!$D:$F,3,0)</f>
        <v>INDUSTRIAL MECANICA</v>
      </c>
      <c r="G164" t="s">
        <v>42</v>
      </c>
      <c r="H164" t="s">
        <v>1161</v>
      </c>
      <c r="I164" s="2" t="s">
        <v>27</v>
      </c>
      <c r="J164" t="s">
        <v>28</v>
      </c>
      <c r="K164" s="3">
        <v>626634</v>
      </c>
      <c r="L164" s="3">
        <v>507673</v>
      </c>
      <c r="M164" t="s">
        <v>29</v>
      </c>
      <c r="N164">
        <v>0</v>
      </c>
      <c r="P164">
        <v>0</v>
      </c>
      <c r="R164" t="s">
        <v>30</v>
      </c>
      <c r="S164" s="2" t="s">
        <v>30</v>
      </c>
      <c r="T164" s="2" t="s">
        <v>534</v>
      </c>
      <c r="U164" s="2" t="s">
        <v>32</v>
      </c>
      <c r="V164" s="2" t="s">
        <v>30</v>
      </c>
    </row>
    <row r="165" spans="1:22" x14ac:dyDescent="0.3">
      <c r="A165" t="s">
        <v>22</v>
      </c>
      <c r="B165" t="s">
        <v>532</v>
      </c>
      <c r="C165" t="s">
        <v>535</v>
      </c>
      <c r="D165" t="s">
        <v>536</v>
      </c>
      <c r="E165">
        <v>44</v>
      </c>
      <c r="F165" s="2" t="str">
        <f>VLOOKUP(D165,[1]Transparencia!$D:$F,3,0)</f>
        <v>ENS MEDIA</v>
      </c>
      <c r="G165" t="s">
        <v>26</v>
      </c>
      <c r="H165" t="s">
        <v>1161</v>
      </c>
      <c r="I165" s="2" t="s">
        <v>27</v>
      </c>
      <c r="J165" t="s">
        <v>28</v>
      </c>
      <c r="K165" s="3">
        <v>556473</v>
      </c>
      <c r="L165" s="3">
        <v>456316</v>
      </c>
      <c r="M165" t="s">
        <v>29</v>
      </c>
      <c r="N165">
        <v>0</v>
      </c>
      <c r="P165">
        <v>0</v>
      </c>
      <c r="R165" t="s">
        <v>30</v>
      </c>
      <c r="S165" s="2" t="s">
        <v>30</v>
      </c>
      <c r="T165" s="2" t="s">
        <v>537</v>
      </c>
      <c r="U165" s="2" t="s">
        <v>32</v>
      </c>
      <c r="V165" s="2" t="s">
        <v>30</v>
      </c>
    </row>
    <row r="166" spans="1:22" x14ac:dyDescent="0.3">
      <c r="A166" t="s">
        <v>22</v>
      </c>
      <c r="B166" t="s">
        <v>538</v>
      </c>
      <c r="C166" t="s">
        <v>539</v>
      </c>
      <c r="D166" t="s">
        <v>540</v>
      </c>
      <c r="E166">
        <v>44</v>
      </c>
      <c r="F166" s="2" t="str">
        <f>VLOOKUP(D166,[1]Transparencia!$D:$F,3,0)</f>
        <v>SECRETARIADO TEC. NIVEL MEDIO</v>
      </c>
      <c r="G166" t="s">
        <v>77</v>
      </c>
      <c r="H166" t="s">
        <v>1161</v>
      </c>
      <c r="I166" s="2" t="s">
        <v>27</v>
      </c>
      <c r="J166" t="s">
        <v>28</v>
      </c>
      <c r="K166" s="3">
        <v>628347</v>
      </c>
      <c r="L166" s="3">
        <v>514049</v>
      </c>
      <c r="M166" t="s">
        <v>29</v>
      </c>
      <c r="N166">
        <v>0</v>
      </c>
      <c r="P166">
        <v>0</v>
      </c>
      <c r="R166" t="s">
        <v>30</v>
      </c>
      <c r="S166" s="2" t="s">
        <v>30</v>
      </c>
      <c r="T166" s="2" t="s">
        <v>198</v>
      </c>
      <c r="U166" s="2" t="s">
        <v>32</v>
      </c>
      <c r="V166" s="2" t="s">
        <v>30</v>
      </c>
    </row>
    <row r="167" spans="1:22" x14ac:dyDescent="0.3">
      <c r="A167" t="s">
        <v>22</v>
      </c>
      <c r="B167" t="s">
        <v>541</v>
      </c>
      <c r="C167" t="s">
        <v>542</v>
      </c>
      <c r="D167" t="s">
        <v>543</v>
      </c>
      <c r="E167">
        <v>45</v>
      </c>
      <c r="F167" s="2" t="str">
        <f>VLOOKUP(D167,[1]Transparencia!$D:$F,3,0)</f>
        <v>SECRETARIA ADM</v>
      </c>
      <c r="G167" t="s">
        <v>62</v>
      </c>
      <c r="H167" t="s">
        <v>1161</v>
      </c>
      <c r="I167" s="2" t="s">
        <v>27</v>
      </c>
      <c r="J167" t="s">
        <v>28</v>
      </c>
      <c r="K167" s="3">
        <v>477113</v>
      </c>
      <c r="L167" s="3">
        <v>387485</v>
      </c>
      <c r="M167" t="s">
        <v>29</v>
      </c>
      <c r="N167">
        <v>0</v>
      </c>
      <c r="P167">
        <v>0</v>
      </c>
      <c r="R167" t="s">
        <v>30</v>
      </c>
      <c r="S167" s="2" t="s">
        <v>30</v>
      </c>
      <c r="T167" s="2" t="s">
        <v>380</v>
      </c>
      <c r="U167" s="2" t="s">
        <v>32</v>
      </c>
      <c r="V167" s="2" t="s">
        <v>30</v>
      </c>
    </row>
    <row r="168" spans="1:22" x14ac:dyDescent="0.3">
      <c r="A168" t="s">
        <v>22</v>
      </c>
      <c r="B168" t="s">
        <v>544</v>
      </c>
      <c r="C168" t="s">
        <v>545</v>
      </c>
      <c r="D168" t="s">
        <v>546</v>
      </c>
      <c r="E168">
        <v>44</v>
      </c>
      <c r="F168" s="2" t="str">
        <f>VLOOKUP(D168,[1]Transparencia!$D:$F,3,0)</f>
        <v>ENSEÑANZA MEDIA</v>
      </c>
      <c r="G168" t="s">
        <v>119</v>
      </c>
      <c r="H168" t="s">
        <v>1161</v>
      </c>
      <c r="I168" s="2" t="s">
        <v>58</v>
      </c>
      <c r="J168" t="s">
        <v>28</v>
      </c>
      <c r="K168" s="3">
        <v>939247</v>
      </c>
      <c r="L168" s="3">
        <v>726784</v>
      </c>
      <c r="M168" t="s">
        <v>29</v>
      </c>
      <c r="N168">
        <v>0</v>
      </c>
      <c r="P168">
        <v>0</v>
      </c>
      <c r="R168" t="s">
        <v>30</v>
      </c>
      <c r="S168" s="2" t="s">
        <v>30</v>
      </c>
      <c r="T168" s="2" t="s">
        <v>120</v>
      </c>
      <c r="U168" s="2" t="s">
        <v>73</v>
      </c>
      <c r="V168" s="2" t="s">
        <v>30</v>
      </c>
    </row>
    <row r="169" spans="1:22" x14ac:dyDescent="0.3">
      <c r="A169" t="s">
        <v>22</v>
      </c>
      <c r="B169" t="s">
        <v>86</v>
      </c>
      <c r="C169" t="s">
        <v>547</v>
      </c>
      <c r="D169" t="s">
        <v>548</v>
      </c>
      <c r="E169">
        <v>44</v>
      </c>
      <c r="F169" s="2" t="str">
        <f>VLOOKUP(D169,[1]Transparencia!$D:$F,3,0)</f>
        <v>ENSEÑANZA MEDIA</v>
      </c>
      <c r="G169" t="s">
        <v>77</v>
      </c>
      <c r="H169" t="s">
        <v>1161</v>
      </c>
      <c r="I169" s="2" t="s">
        <v>27</v>
      </c>
      <c r="J169" t="s">
        <v>28</v>
      </c>
      <c r="K169" s="3">
        <v>534346</v>
      </c>
      <c r="L169" s="3">
        <v>431728</v>
      </c>
      <c r="M169" t="s">
        <v>29</v>
      </c>
      <c r="N169">
        <v>0</v>
      </c>
      <c r="P169">
        <v>0</v>
      </c>
      <c r="R169" t="s">
        <v>30</v>
      </c>
      <c r="S169" s="2" t="s">
        <v>30</v>
      </c>
      <c r="T169" s="2" t="s">
        <v>349</v>
      </c>
      <c r="U169" s="2" t="s">
        <v>32</v>
      </c>
      <c r="V169" s="2" t="s">
        <v>30</v>
      </c>
    </row>
    <row r="170" spans="1:22" x14ac:dyDescent="0.3">
      <c r="A170" t="s">
        <v>22</v>
      </c>
      <c r="B170" t="s">
        <v>549</v>
      </c>
      <c r="C170" t="s">
        <v>381</v>
      </c>
      <c r="D170" t="s">
        <v>550</v>
      </c>
      <c r="E170">
        <v>44</v>
      </c>
      <c r="F170" s="2" t="str">
        <f>VLOOKUP(D170,[1]Transparencia!$D:$F,3,0)</f>
        <v>ADMINISTRATIVO</v>
      </c>
      <c r="G170" t="s">
        <v>551</v>
      </c>
      <c r="H170" t="s">
        <v>1161</v>
      </c>
      <c r="I170" s="2" t="s">
        <v>58</v>
      </c>
      <c r="J170" t="s">
        <v>28</v>
      </c>
      <c r="K170" s="3">
        <v>942344</v>
      </c>
      <c r="L170" s="3">
        <v>729251</v>
      </c>
      <c r="M170" t="s">
        <v>29</v>
      </c>
      <c r="N170">
        <v>0</v>
      </c>
      <c r="P170">
        <v>0</v>
      </c>
      <c r="R170" t="s">
        <v>30</v>
      </c>
      <c r="S170" s="2" t="s">
        <v>30</v>
      </c>
      <c r="T170" s="2" t="s">
        <v>264</v>
      </c>
      <c r="U170" s="2" t="s">
        <v>32</v>
      </c>
      <c r="V170" s="2" t="s">
        <v>30</v>
      </c>
    </row>
    <row r="171" spans="1:22" x14ac:dyDescent="0.3">
      <c r="A171" t="s">
        <v>22</v>
      </c>
      <c r="B171" t="s">
        <v>552</v>
      </c>
      <c r="C171" t="s">
        <v>159</v>
      </c>
      <c r="D171" t="s">
        <v>553</v>
      </c>
      <c r="E171">
        <v>45</v>
      </c>
      <c r="F171" s="2" t="str">
        <f>VLOOKUP(D171,[1]Transparencia!$D:$F,3,0)</f>
        <v>ENSEÑANZA BASICA</v>
      </c>
      <c r="G171" t="s">
        <v>66</v>
      </c>
      <c r="H171" t="s">
        <v>1161</v>
      </c>
      <c r="I171" s="2" t="s">
        <v>58</v>
      </c>
      <c r="J171" t="s">
        <v>28</v>
      </c>
      <c r="K171" s="3">
        <v>334547</v>
      </c>
      <c r="L171" s="3">
        <v>312112</v>
      </c>
      <c r="M171" t="s">
        <v>29</v>
      </c>
      <c r="N171">
        <v>0</v>
      </c>
      <c r="P171">
        <v>0</v>
      </c>
      <c r="R171" t="s">
        <v>30</v>
      </c>
      <c r="S171" s="2" t="s">
        <v>30</v>
      </c>
      <c r="T171" s="2" t="s">
        <v>554</v>
      </c>
      <c r="U171" s="2" t="s">
        <v>32</v>
      </c>
      <c r="V171" s="2" t="s">
        <v>30</v>
      </c>
    </row>
    <row r="172" spans="1:22" x14ac:dyDescent="0.3">
      <c r="A172" t="s">
        <v>22</v>
      </c>
      <c r="B172" t="s">
        <v>552</v>
      </c>
      <c r="C172" t="s">
        <v>555</v>
      </c>
      <c r="D172" t="s">
        <v>556</v>
      </c>
      <c r="E172">
        <v>45</v>
      </c>
      <c r="F172" s="2" t="str">
        <f>VLOOKUP(D172,[1]Transparencia!$D:$F,3,0)</f>
        <v>ENSEÑANZA BASICA</v>
      </c>
      <c r="G172" t="s">
        <v>557</v>
      </c>
      <c r="H172" t="s">
        <v>1161</v>
      </c>
      <c r="I172" s="2" t="s">
        <v>27</v>
      </c>
      <c r="J172" t="s">
        <v>28</v>
      </c>
      <c r="K172" s="3">
        <v>481520</v>
      </c>
      <c r="L172" s="3">
        <v>294982</v>
      </c>
      <c r="M172" t="s">
        <v>29</v>
      </c>
      <c r="N172">
        <v>0</v>
      </c>
      <c r="P172">
        <v>0</v>
      </c>
      <c r="R172" t="s">
        <v>30</v>
      </c>
      <c r="S172" s="2" t="s">
        <v>30</v>
      </c>
      <c r="T172" s="2" t="s">
        <v>558</v>
      </c>
      <c r="U172" s="2" t="s">
        <v>32</v>
      </c>
      <c r="V172" s="2" t="s">
        <v>30</v>
      </c>
    </row>
    <row r="173" spans="1:22" x14ac:dyDescent="0.3">
      <c r="A173" t="s">
        <v>22</v>
      </c>
      <c r="B173" t="s">
        <v>559</v>
      </c>
      <c r="C173" t="s">
        <v>443</v>
      </c>
      <c r="D173" t="s">
        <v>560</v>
      </c>
      <c r="E173">
        <v>16</v>
      </c>
      <c r="F173" s="2" t="str">
        <f>VLOOKUP(D173,[1]Transparencia!$D:$F,3,0)</f>
        <v>FONOAUDIOLOGO</v>
      </c>
      <c r="G173" t="s">
        <v>223</v>
      </c>
      <c r="H173" t="s">
        <v>1161</v>
      </c>
      <c r="I173" s="2" t="s">
        <v>247</v>
      </c>
      <c r="J173" t="s">
        <v>28</v>
      </c>
      <c r="K173" s="3">
        <v>454377</v>
      </c>
      <c r="L173" s="3">
        <v>374991</v>
      </c>
      <c r="M173" t="s">
        <v>29</v>
      </c>
      <c r="N173">
        <v>0</v>
      </c>
      <c r="P173">
        <v>0</v>
      </c>
      <c r="R173" t="s">
        <v>30</v>
      </c>
      <c r="S173" s="2" t="s">
        <v>30</v>
      </c>
      <c r="T173" s="2" t="s">
        <v>561</v>
      </c>
      <c r="U173" s="2" t="s">
        <v>73</v>
      </c>
      <c r="V173" s="2" t="s">
        <v>30</v>
      </c>
    </row>
    <row r="174" spans="1:22" x14ac:dyDescent="0.3">
      <c r="A174" t="s">
        <v>22</v>
      </c>
      <c r="B174" t="s">
        <v>559</v>
      </c>
      <c r="C174" t="s">
        <v>562</v>
      </c>
      <c r="D174" t="s">
        <v>563</v>
      </c>
      <c r="E174">
        <v>45</v>
      </c>
      <c r="F174" s="2" t="str">
        <f>VLOOKUP(D174,[1]Transparencia!$D:$F,3,0)</f>
        <v>ENS MEDIA</v>
      </c>
      <c r="G174" t="s">
        <v>62</v>
      </c>
      <c r="H174" t="s">
        <v>1161</v>
      </c>
      <c r="I174" s="2" t="s">
        <v>27</v>
      </c>
      <c r="J174" t="s">
        <v>28</v>
      </c>
      <c r="K174" s="3">
        <v>425616</v>
      </c>
      <c r="L174" s="3">
        <v>390806</v>
      </c>
      <c r="M174" t="s">
        <v>29</v>
      </c>
      <c r="N174">
        <v>0</v>
      </c>
      <c r="P174">
        <v>0</v>
      </c>
      <c r="R174" t="s">
        <v>30</v>
      </c>
      <c r="S174" s="2" t="s">
        <v>30</v>
      </c>
      <c r="T174" s="2" t="s">
        <v>49</v>
      </c>
      <c r="U174" s="2" t="s">
        <v>32</v>
      </c>
      <c r="V174" s="2" t="s">
        <v>30</v>
      </c>
    </row>
    <row r="175" spans="1:22" x14ac:dyDescent="0.3">
      <c r="A175" t="s">
        <v>22</v>
      </c>
      <c r="B175" t="s">
        <v>509</v>
      </c>
      <c r="C175" t="s">
        <v>564</v>
      </c>
      <c r="D175" t="s">
        <v>565</v>
      </c>
      <c r="E175">
        <v>45</v>
      </c>
      <c r="F175" s="2" t="str">
        <f>VLOOKUP(D175,[1]Transparencia!$D:$F,3,0)</f>
        <v>ENSEÑANZA BASICA</v>
      </c>
      <c r="G175" t="s">
        <v>66</v>
      </c>
      <c r="H175" t="s">
        <v>1161</v>
      </c>
      <c r="I175" s="2" t="s">
        <v>27</v>
      </c>
      <c r="J175" t="s">
        <v>28</v>
      </c>
      <c r="K175" s="3">
        <v>429026</v>
      </c>
      <c r="L175" s="3">
        <v>353665</v>
      </c>
      <c r="M175" t="s">
        <v>67</v>
      </c>
      <c r="N175">
        <v>4</v>
      </c>
      <c r="O175" s="3">
        <v>12521</v>
      </c>
      <c r="P175">
        <v>0</v>
      </c>
      <c r="Q175" s="3"/>
      <c r="R175" t="s">
        <v>30</v>
      </c>
      <c r="S175" s="2" t="s">
        <v>30</v>
      </c>
      <c r="T175" s="2" t="s">
        <v>566</v>
      </c>
      <c r="U175" s="2" t="s">
        <v>32</v>
      </c>
      <c r="V175" s="2" t="s">
        <v>30</v>
      </c>
    </row>
    <row r="176" spans="1:22" x14ac:dyDescent="0.3">
      <c r="A176" t="s">
        <v>22</v>
      </c>
      <c r="B176" t="s">
        <v>509</v>
      </c>
      <c r="C176" t="s">
        <v>226</v>
      </c>
      <c r="D176" t="s">
        <v>567</v>
      </c>
      <c r="E176">
        <v>42</v>
      </c>
      <c r="F176" s="2" t="str">
        <f>VLOOKUP(D176,[1]Transparencia!$D:$F,3,0)</f>
        <v>EDUCADORA DE PARVULOS</v>
      </c>
      <c r="G176" t="s">
        <v>53</v>
      </c>
      <c r="H176" t="s">
        <v>1161</v>
      </c>
      <c r="I176" s="2" t="s">
        <v>27</v>
      </c>
      <c r="J176" t="s">
        <v>28</v>
      </c>
      <c r="K176" s="3">
        <v>1242608</v>
      </c>
      <c r="L176" s="3">
        <v>935300</v>
      </c>
      <c r="M176" t="s">
        <v>29</v>
      </c>
      <c r="N176">
        <v>0</v>
      </c>
      <c r="P176">
        <v>0</v>
      </c>
      <c r="R176" t="s">
        <v>30</v>
      </c>
      <c r="S176" s="2" t="s">
        <v>30</v>
      </c>
      <c r="T176" s="2" t="s">
        <v>496</v>
      </c>
      <c r="U176" s="2" t="s">
        <v>32</v>
      </c>
      <c r="V176" s="2" t="s">
        <v>30</v>
      </c>
    </row>
    <row r="177" spans="1:22" x14ac:dyDescent="0.3">
      <c r="A177" t="s">
        <v>22</v>
      </c>
      <c r="B177" t="s">
        <v>509</v>
      </c>
      <c r="C177" t="s">
        <v>454</v>
      </c>
      <c r="D177" t="s">
        <v>568</v>
      </c>
      <c r="E177">
        <v>45</v>
      </c>
      <c r="F177" s="2" t="str">
        <f>VLOOKUP(D177,[1]Transparencia!$D:$F,3,0)</f>
        <v>ENSEÑANZA MEDIA</v>
      </c>
      <c r="G177" t="s">
        <v>66</v>
      </c>
      <c r="H177" t="s">
        <v>1161</v>
      </c>
      <c r="I177" s="2" t="s">
        <v>27</v>
      </c>
      <c r="J177" t="s">
        <v>28</v>
      </c>
      <c r="K177" s="3">
        <v>485909</v>
      </c>
      <c r="L177" s="3">
        <v>400219</v>
      </c>
      <c r="M177" t="s">
        <v>67</v>
      </c>
      <c r="N177">
        <v>40</v>
      </c>
      <c r="O177" s="3">
        <v>111967</v>
      </c>
      <c r="P177">
        <v>0</v>
      </c>
      <c r="Q177" s="3"/>
      <c r="R177" t="s">
        <v>30</v>
      </c>
      <c r="S177" s="2" t="s">
        <v>30</v>
      </c>
      <c r="T177" s="2" t="s">
        <v>569</v>
      </c>
      <c r="U177" s="2" t="s">
        <v>269</v>
      </c>
      <c r="V177" s="2" t="s">
        <v>30</v>
      </c>
    </row>
    <row r="178" spans="1:22" x14ac:dyDescent="0.3">
      <c r="A178" t="s">
        <v>22</v>
      </c>
      <c r="B178" t="s">
        <v>509</v>
      </c>
      <c r="C178" t="s">
        <v>570</v>
      </c>
      <c r="D178" t="s">
        <v>571</v>
      </c>
      <c r="E178">
        <v>45</v>
      </c>
      <c r="F178" s="2" t="str">
        <f>VLOOKUP(D178,[1]Transparencia!$D:$F,3,0)</f>
        <v>ENSEÑANZA MEDIA</v>
      </c>
      <c r="G178" t="s">
        <v>66</v>
      </c>
      <c r="H178" t="s">
        <v>1161</v>
      </c>
      <c r="I178" s="2" t="s">
        <v>58</v>
      </c>
      <c r="J178" t="s">
        <v>28</v>
      </c>
      <c r="K178" s="3">
        <v>409330</v>
      </c>
      <c r="L178" s="3">
        <v>339088</v>
      </c>
      <c r="M178" t="s">
        <v>67</v>
      </c>
      <c r="N178">
        <v>30</v>
      </c>
      <c r="O178" s="3">
        <v>74783</v>
      </c>
      <c r="P178">
        <v>0</v>
      </c>
      <c r="Q178" s="3"/>
      <c r="R178" t="s">
        <v>30</v>
      </c>
      <c r="S178" s="2" t="s">
        <v>30</v>
      </c>
      <c r="T178" s="2" t="s">
        <v>572</v>
      </c>
      <c r="U178" s="2" t="s">
        <v>69</v>
      </c>
      <c r="V178" s="2" t="s">
        <v>30</v>
      </c>
    </row>
    <row r="179" spans="1:22" x14ac:dyDescent="0.3">
      <c r="A179" t="s">
        <v>22</v>
      </c>
      <c r="B179" t="s">
        <v>509</v>
      </c>
      <c r="C179" t="s">
        <v>256</v>
      </c>
      <c r="D179" t="s">
        <v>573</v>
      </c>
      <c r="E179">
        <v>45</v>
      </c>
      <c r="F179" s="2" t="str">
        <f>VLOOKUP(D179,[1]Transparencia!$D:$F,3,0)</f>
        <v>ENSEÑANZA BASICA</v>
      </c>
      <c r="G179" t="s">
        <v>66</v>
      </c>
      <c r="H179" t="s">
        <v>1161</v>
      </c>
      <c r="I179" s="2" t="s">
        <v>58</v>
      </c>
      <c r="J179" t="s">
        <v>28</v>
      </c>
      <c r="K179" s="3">
        <v>610088</v>
      </c>
      <c r="L179" s="3">
        <v>564225</v>
      </c>
      <c r="M179" t="s">
        <v>67</v>
      </c>
      <c r="N179">
        <v>45</v>
      </c>
      <c r="O179" s="3">
        <v>129122</v>
      </c>
      <c r="P179">
        <v>0</v>
      </c>
      <c r="Q179" s="3"/>
      <c r="R179" t="s">
        <v>30</v>
      </c>
      <c r="S179" s="2" t="s">
        <v>30</v>
      </c>
      <c r="T179" s="2" t="s">
        <v>264</v>
      </c>
      <c r="U179" s="2" t="s">
        <v>32</v>
      </c>
      <c r="V179" s="2" t="s">
        <v>30</v>
      </c>
    </row>
    <row r="180" spans="1:22" x14ac:dyDescent="0.3">
      <c r="A180" t="s">
        <v>22</v>
      </c>
      <c r="B180" t="s">
        <v>509</v>
      </c>
      <c r="C180" t="s">
        <v>574</v>
      </c>
      <c r="D180" t="s">
        <v>575</v>
      </c>
      <c r="E180">
        <v>45</v>
      </c>
      <c r="F180" s="2" t="str">
        <f>VLOOKUP(D180,[1]Transparencia!$D:$F,3,0)</f>
        <v>ENSEÑANZA BASICA</v>
      </c>
      <c r="G180" t="s">
        <v>62</v>
      </c>
      <c r="H180" t="s">
        <v>1161</v>
      </c>
      <c r="I180" s="2" t="s">
        <v>27</v>
      </c>
      <c r="J180" t="s">
        <v>28</v>
      </c>
      <c r="K180" s="3">
        <v>568331</v>
      </c>
      <c r="L180" s="3">
        <v>459548</v>
      </c>
      <c r="M180" t="s">
        <v>29</v>
      </c>
      <c r="N180">
        <v>0</v>
      </c>
      <c r="P180">
        <v>0</v>
      </c>
      <c r="R180" t="s">
        <v>30</v>
      </c>
      <c r="S180" s="2" t="s">
        <v>30</v>
      </c>
      <c r="T180" s="2" t="s">
        <v>496</v>
      </c>
      <c r="U180" s="2" t="s">
        <v>32</v>
      </c>
      <c r="V180" s="2" t="s">
        <v>30</v>
      </c>
    </row>
    <row r="181" spans="1:22" x14ac:dyDescent="0.3">
      <c r="A181" t="s">
        <v>22</v>
      </c>
      <c r="B181" t="s">
        <v>576</v>
      </c>
      <c r="C181" t="s">
        <v>337</v>
      </c>
      <c r="D181" t="s">
        <v>577</v>
      </c>
      <c r="E181">
        <v>45</v>
      </c>
      <c r="F181" s="2" t="str">
        <f>VLOOKUP(D181,[1]Transparencia!$D:$F,3,0)</f>
        <v>ENSEÑANZA BASICA</v>
      </c>
      <c r="G181" t="s">
        <v>62</v>
      </c>
      <c r="H181" t="s">
        <v>1161</v>
      </c>
      <c r="I181" s="2" t="s">
        <v>27</v>
      </c>
      <c r="J181" t="s">
        <v>28</v>
      </c>
      <c r="K181" s="3">
        <v>402613</v>
      </c>
      <c r="L181" s="3">
        <v>252699</v>
      </c>
      <c r="M181" t="s">
        <v>29</v>
      </c>
      <c r="N181">
        <v>0</v>
      </c>
      <c r="P181">
        <v>0</v>
      </c>
      <c r="R181" t="s">
        <v>30</v>
      </c>
      <c r="S181" s="2" t="s">
        <v>30</v>
      </c>
      <c r="T181" s="2" t="s">
        <v>578</v>
      </c>
      <c r="U181" s="2" t="s">
        <v>73</v>
      </c>
      <c r="V181" s="2" t="s">
        <v>30</v>
      </c>
    </row>
    <row r="182" spans="1:22" x14ac:dyDescent="0.3">
      <c r="A182" t="s">
        <v>22</v>
      </c>
      <c r="B182" t="s">
        <v>579</v>
      </c>
      <c r="C182" t="s">
        <v>154</v>
      </c>
      <c r="D182" t="s">
        <v>580</v>
      </c>
      <c r="E182">
        <v>45</v>
      </c>
      <c r="F182" s="2" t="str">
        <f>VLOOKUP(D182,[1]Transparencia!$D:$F,3,0)</f>
        <v>ENS BASICA</v>
      </c>
      <c r="G182" t="s">
        <v>66</v>
      </c>
      <c r="H182" t="s">
        <v>1161</v>
      </c>
      <c r="I182" s="2" t="s">
        <v>58</v>
      </c>
      <c r="J182" t="s">
        <v>28</v>
      </c>
      <c r="K182" s="3">
        <v>344162</v>
      </c>
      <c r="L182" s="3">
        <v>315654</v>
      </c>
      <c r="M182" t="s">
        <v>29</v>
      </c>
      <c r="N182">
        <v>0</v>
      </c>
      <c r="P182">
        <v>0</v>
      </c>
      <c r="R182" t="s">
        <v>30</v>
      </c>
      <c r="S182" s="2" t="s">
        <v>30</v>
      </c>
      <c r="T182" s="2" t="s">
        <v>581</v>
      </c>
      <c r="U182" s="2" t="s">
        <v>32</v>
      </c>
      <c r="V182" s="2" t="s">
        <v>30</v>
      </c>
    </row>
    <row r="183" spans="1:22" x14ac:dyDescent="0.3">
      <c r="A183" t="s">
        <v>22</v>
      </c>
      <c r="B183" t="s">
        <v>582</v>
      </c>
      <c r="C183" t="s">
        <v>99</v>
      </c>
      <c r="D183" t="s">
        <v>583</v>
      </c>
      <c r="E183">
        <v>44</v>
      </c>
      <c r="F183" s="2" t="str">
        <f>VLOOKUP(D183,[1]Transparencia!$D:$F,3,0)</f>
        <v>ENSEÑANZA MEDIA</v>
      </c>
      <c r="G183" t="s">
        <v>37</v>
      </c>
      <c r="H183" t="s">
        <v>1161</v>
      </c>
      <c r="I183" s="2" t="s">
        <v>27</v>
      </c>
      <c r="J183" t="s">
        <v>28</v>
      </c>
      <c r="K183" s="3">
        <v>589922</v>
      </c>
      <c r="L183" s="3">
        <v>466685</v>
      </c>
      <c r="M183" t="s">
        <v>29</v>
      </c>
      <c r="N183">
        <v>0</v>
      </c>
      <c r="P183">
        <v>0</v>
      </c>
      <c r="R183" t="s">
        <v>30</v>
      </c>
      <c r="S183" s="2" t="s">
        <v>30</v>
      </c>
      <c r="T183" s="2" t="s">
        <v>496</v>
      </c>
      <c r="U183" s="2" t="s">
        <v>32</v>
      </c>
      <c r="V183" s="2" t="s">
        <v>30</v>
      </c>
    </row>
    <row r="184" spans="1:22" x14ac:dyDescent="0.3">
      <c r="A184" t="s">
        <v>22</v>
      </c>
      <c r="B184" t="s">
        <v>582</v>
      </c>
      <c r="C184" t="s">
        <v>266</v>
      </c>
      <c r="D184" t="s">
        <v>584</v>
      </c>
      <c r="E184">
        <v>45</v>
      </c>
      <c r="F184" s="2" t="str">
        <f>VLOOKUP(D184,[1]Transparencia!$D:$F,3,0)</f>
        <v>ENSEÑANZA MEDIA</v>
      </c>
      <c r="G184" t="s">
        <v>66</v>
      </c>
      <c r="H184" t="s">
        <v>1161</v>
      </c>
      <c r="I184" s="2" t="s">
        <v>27</v>
      </c>
      <c r="J184" t="s">
        <v>28</v>
      </c>
      <c r="K184" s="3">
        <v>437350</v>
      </c>
      <c r="L184" s="3">
        <v>303492</v>
      </c>
      <c r="M184" t="s">
        <v>67</v>
      </c>
      <c r="N184">
        <v>32</v>
      </c>
      <c r="O184" s="3">
        <v>84359</v>
      </c>
      <c r="P184">
        <v>0</v>
      </c>
      <c r="Q184" s="3"/>
      <c r="R184" t="s">
        <v>30</v>
      </c>
      <c r="S184" s="2" t="s">
        <v>30</v>
      </c>
      <c r="T184" s="2" t="s">
        <v>585</v>
      </c>
      <c r="U184" s="2" t="s">
        <v>69</v>
      </c>
      <c r="V184" s="2" t="s">
        <v>30</v>
      </c>
    </row>
    <row r="185" spans="1:22" x14ac:dyDescent="0.3">
      <c r="A185" t="s">
        <v>22</v>
      </c>
      <c r="B185" t="s">
        <v>582</v>
      </c>
      <c r="C185" t="s">
        <v>582</v>
      </c>
      <c r="D185" t="s">
        <v>586</v>
      </c>
      <c r="E185">
        <v>44</v>
      </c>
      <c r="F185" s="2" t="str">
        <f>VLOOKUP(D185,[1]Transparencia!$D:$F,3,0)</f>
        <v>LICENCIADO EN EDUCACION MEDIA</v>
      </c>
      <c r="G185" t="s">
        <v>42</v>
      </c>
      <c r="H185" t="s">
        <v>1161</v>
      </c>
      <c r="I185" s="2" t="s">
        <v>587</v>
      </c>
      <c r="J185" t="s">
        <v>28</v>
      </c>
      <c r="K185" s="3">
        <v>545989</v>
      </c>
      <c r="L185" s="3">
        <v>265295</v>
      </c>
      <c r="M185" t="s">
        <v>29</v>
      </c>
      <c r="N185">
        <v>0</v>
      </c>
      <c r="P185">
        <v>0</v>
      </c>
      <c r="R185" t="s">
        <v>30</v>
      </c>
      <c r="S185" s="2" t="s">
        <v>30</v>
      </c>
      <c r="T185" s="2" t="s">
        <v>588</v>
      </c>
      <c r="U185" s="2" t="s">
        <v>32</v>
      </c>
      <c r="V185" s="2" t="s">
        <v>30</v>
      </c>
    </row>
    <row r="186" spans="1:22" x14ac:dyDescent="0.3">
      <c r="A186" t="s">
        <v>22</v>
      </c>
      <c r="B186" t="s">
        <v>454</v>
      </c>
      <c r="C186" t="s">
        <v>110</v>
      </c>
      <c r="D186" t="s">
        <v>589</v>
      </c>
      <c r="E186">
        <v>40</v>
      </c>
      <c r="F186" s="2" t="str">
        <f>VLOOKUP(D186,[1]Transparencia!$D:$F,3,0)</f>
        <v>ENSEÑANZA MEDIA</v>
      </c>
      <c r="G186" t="s">
        <v>77</v>
      </c>
      <c r="H186" t="s">
        <v>1161</v>
      </c>
      <c r="I186" s="2" t="s">
        <v>27</v>
      </c>
      <c r="J186" t="s">
        <v>28</v>
      </c>
      <c r="K186" s="3">
        <v>539451</v>
      </c>
      <c r="L186" s="3">
        <v>434819</v>
      </c>
      <c r="M186" t="s">
        <v>29</v>
      </c>
      <c r="N186">
        <v>0</v>
      </c>
      <c r="P186">
        <v>0</v>
      </c>
      <c r="R186" t="s">
        <v>30</v>
      </c>
      <c r="S186" s="2" t="s">
        <v>30</v>
      </c>
      <c r="T186" s="2" t="s">
        <v>496</v>
      </c>
      <c r="U186" s="2" t="s">
        <v>32</v>
      </c>
      <c r="V186" s="2" t="s">
        <v>30</v>
      </c>
    </row>
    <row r="187" spans="1:22" x14ac:dyDescent="0.3">
      <c r="A187" t="s">
        <v>22</v>
      </c>
      <c r="B187" t="s">
        <v>454</v>
      </c>
      <c r="C187" t="s">
        <v>381</v>
      </c>
      <c r="D187" t="s">
        <v>590</v>
      </c>
      <c r="E187">
        <v>44</v>
      </c>
      <c r="F187" s="2" t="str">
        <f>VLOOKUP(D187,[1]Transparencia!$D:$F,3,0)</f>
        <v>ENSEÑANZA MEDIA</v>
      </c>
      <c r="G187" t="s">
        <v>42</v>
      </c>
      <c r="H187" t="s">
        <v>1161</v>
      </c>
      <c r="I187" s="2" t="s">
        <v>27</v>
      </c>
      <c r="J187" t="s">
        <v>28</v>
      </c>
      <c r="K187" s="3">
        <v>498594</v>
      </c>
      <c r="L187" s="3">
        <v>405430</v>
      </c>
      <c r="M187" t="s">
        <v>29</v>
      </c>
      <c r="N187">
        <v>0</v>
      </c>
      <c r="P187">
        <v>0</v>
      </c>
      <c r="R187" t="s">
        <v>30</v>
      </c>
      <c r="S187" s="2" t="s">
        <v>30</v>
      </c>
      <c r="T187" s="2" t="s">
        <v>279</v>
      </c>
      <c r="U187" s="2" t="s">
        <v>73</v>
      </c>
      <c r="V187" s="2" t="s">
        <v>30</v>
      </c>
    </row>
    <row r="188" spans="1:22" x14ac:dyDescent="0.3">
      <c r="A188" t="s">
        <v>22</v>
      </c>
      <c r="B188" t="s">
        <v>454</v>
      </c>
      <c r="C188" t="s">
        <v>591</v>
      </c>
      <c r="D188" t="s">
        <v>592</v>
      </c>
      <c r="E188">
        <v>45</v>
      </c>
      <c r="F188" s="2" t="str">
        <f>VLOOKUP(D188,[1]Transparencia!$D:$F,3,0)</f>
        <v>ENSEÑANZA BASICA</v>
      </c>
      <c r="G188" t="s">
        <v>62</v>
      </c>
      <c r="H188" t="s">
        <v>1161</v>
      </c>
      <c r="I188" s="2" t="s">
        <v>27</v>
      </c>
      <c r="J188" t="s">
        <v>28</v>
      </c>
      <c r="K188" s="3">
        <v>471845</v>
      </c>
      <c r="L188" s="3">
        <v>381381</v>
      </c>
      <c r="M188" t="s">
        <v>29</v>
      </c>
      <c r="N188">
        <v>0</v>
      </c>
      <c r="P188">
        <v>0</v>
      </c>
      <c r="R188" t="s">
        <v>30</v>
      </c>
      <c r="S188" s="2" t="s">
        <v>30</v>
      </c>
      <c r="T188" s="2" t="s">
        <v>49</v>
      </c>
      <c r="U188" s="2" t="s">
        <v>32</v>
      </c>
      <c r="V188" s="2" t="s">
        <v>30</v>
      </c>
    </row>
    <row r="189" spans="1:22" x14ac:dyDescent="0.3">
      <c r="A189" t="s">
        <v>22</v>
      </c>
      <c r="B189" t="s">
        <v>454</v>
      </c>
      <c r="C189" t="s">
        <v>593</v>
      </c>
      <c r="D189" t="s">
        <v>594</v>
      </c>
      <c r="E189">
        <v>44</v>
      </c>
      <c r="F189" s="2" t="str">
        <f>VLOOKUP(D189,[1]Transparencia!$D:$F,3,0)</f>
        <v>PSICOLOGO</v>
      </c>
      <c r="G189" t="s">
        <v>53</v>
      </c>
      <c r="H189" t="s">
        <v>1161</v>
      </c>
      <c r="I189" s="2" t="s">
        <v>27</v>
      </c>
      <c r="J189" t="s">
        <v>28</v>
      </c>
      <c r="K189" s="3">
        <v>1175943</v>
      </c>
      <c r="L189" s="3">
        <v>935160</v>
      </c>
      <c r="M189" t="s">
        <v>29</v>
      </c>
      <c r="N189">
        <v>0</v>
      </c>
      <c r="P189">
        <v>0</v>
      </c>
      <c r="R189" t="s">
        <v>30</v>
      </c>
      <c r="S189" s="2" t="s">
        <v>30</v>
      </c>
      <c r="T189" s="2" t="s">
        <v>595</v>
      </c>
      <c r="U189" s="2" t="s">
        <v>32</v>
      </c>
      <c r="V189" s="2" t="s">
        <v>30</v>
      </c>
    </row>
    <row r="190" spans="1:22" x14ac:dyDescent="0.3">
      <c r="A190" t="s">
        <v>22</v>
      </c>
      <c r="B190" t="s">
        <v>596</v>
      </c>
      <c r="C190" t="s">
        <v>130</v>
      </c>
      <c r="D190" t="s">
        <v>597</v>
      </c>
      <c r="E190">
        <v>44</v>
      </c>
      <c r="F190" s="2" t="str">
        <f>VLOOKUP(D190,[1]Transparencia!$D:$F,3,0)</f>
        <v>ENSEÑANZA MEDIA</v>
      </c>
      <c r="G190" t="s">
        <v>42</v>
      </c>
      <c r="H190" t="s">
        <v>1161</v>
      </c>
      <c r="I190" s="2" t="s">
        <v>27</v>
      </c>
      <c r="J190" t="s">
        <v>28</v>
      </c>
      <c r="K190" s="3">
        <v>560991</v>
      </c>
      <c r="L190" s="3">
        <v>340451</v>
      </c>
      <c r="M190" t="s">
        <v>29</v>
      </c>
      <c r="N190">
        <v>0</v>
      </c>
      <c r="P190">
        <v>0</v>
      </c>
      <c r="R190" t="s">
        <v>30</v>
      </c>
      <c r="S190" s="2" t="s">
        <v>30</v>
      </c>
      <c r="T190" s="2" t="s">
        <v>598</v>
      </c>
      <c r="U190" s="2" t="s">
        <v>32</v>
      </c>
      <c r="V190" s="2" t="s">
        <v>30</v>
      </c>
    </row>
    <row r="191" spans="1:22" x14ac:dyDescent="0.3">
      <c r="A191" t="s">
        <v>22</v>
      </c>
      <c r="B191" t="s">
        <v>599</v>
      </c>
      <c r="C191" t="s">
        <v>600</v>
      </c>
      <c r="D191" t="s">
        <v>601</v>
      </c>
      <c r="E191">
        <v>44</v>
      </c>
      <c r="F191" s="2" t="str">
        <f>VLOOKUP(D191,[1]Transparencia!$D:$F,3,0)</f>
        <v>ENSEÑANZA MEDIA</v>
      </c>
      <c r="G191" t="s">
        <v>42</v>
      </c>
      <c r="H191" t="s">
        <v>1161</v>
      </c>
      <c r="I191" s="2" t="s">
        <v>27</v>
      </c>
      <c r="J191" t="s">
        <v>28</v>
      </c>
      <c r="K191" s="3">
        <v>621596</v>
      </c>
      <c r="L191" s="3">
        <v>504597</v>
      </c>
      <c r="M191" t="s">
        <v>29</v>
      </c>
      <c r="N191">
        <v>0</v>
      </c>
      <c r="P191">
        <v>0</v>
      </c>
      <c r="R191" t="s">
        <v>30</v>
      </c>
      <c r="S191" s="2" t="s">
        <v>30</v>
      </c>
      <c r="T191" s="2" t="s">
        <v>602</v>
      </c>
      <c r="U191" s="2" t="s">
        <v>32</v>
      </c>
      <c r="V191" s="2" t="s">
        <v>30</v>
      </c>
    </row>
    <row r="192" spans="1:22" x14ac:dyDescent="0.3">
      <c r="A192" t="s">
        <v>22</v>
      </c>
      <c r="B192" t="s">
        <v>599</v>
      </c>
      <c r="C192" t="s">
        <v>322</v>
      </c>
      <c r="D192" t="s">
        <v>603</v>
      </c>
      <c r="E192">
        <v>44</v>
      </c>
      <c r="F192" s="2" t="str">
        <f>VLOOKUP(D192,[1]Transparencia!$D:$F,3,0)</f>
        <v>TEC. NIVEL MEDIO EN ATEN. DE PARVULO</v>
      </c>
      <c r="G192" t="s">
        <v>53</v>
      </c>
      <c r="H192" t="s">
        <v>1161</v>
      </c>
      <c r="I192" s="2" t="s">
        <v>27</v>
      </c>
      <c r="J192" t="s">
        <v>28</v>
      </c>
      <c r="K192" s="3">
        <v>1254943</v>
      </c>
      <c r="L192" s="3">
        <v>1017782</v>
      </c>
      <c r="M192" t="s">
        <v>29</v>
      </c>
      <c r="N192">
        <v>0</v>
      </c>
      <c r="P192">
        <v>0</v>
      </c>
      <c r="R192" t="s">
        <v>30</v>
      </c>
      <c r="S192" s="2" t="s">
        <v>30</v>
      </c>
      <c r="T192" s="2" t="s">
        <v>193</v>
      </c>
      <c r="U192" s="2" t="s">
        <v>32</v>
      </c>
      <c r="V192" s="2" t="s">
        <v>30</v>
      </c>
    </row>
    <row r="193" spans="1:22" x14ac:dyDescent="0.3">
      <c r="A193" t="s">
        <v>22</v>
      </c>
      <c r="B193" t="s">
        <v>90</v>
      </c>
      <c r="C193" t="s">
        <v>604</v>
      </c>
      <c r="D193" t="s">
        <v>605</v>
      </c>
      <c r="E193">
        <v>44</v>
      </c>
      <c r="F193" s="2" t="str">
        <f>VLOOKUP(D193,[1]Transparencia!$D:$F,3,0)</f>
        <v>SECRETARIA BEJECUTIVA EN EMPRESA</v>
      </c>
      <c r="G193" t="s">
        <v>142</v>
      </c>
      <c r="H193" t="s">
        <v>1161</v>
      </c>
      <c r="I193" s="2" t="s">
        <v>606</v>
      </c>
      <c r="J193" t="s">
        <v>28</v>
      </c>
      <c r="K193" s="3">
        <v>715535</v>
      </c>
      <c r="L193" s="3">
        <v>360265</v>
      </c>
      <c r="M193" t="s">
        <v>29</v>
      </c>
      <c r="N193">
        <v>0</v>
      </c>
      <c r="P193">
        <v>0</v>
      </c>
      <c r="R193" t="s">
        <v>30</v>
      </c>
      <c r="S193" s="2" t="s">
        <v>30</v>
      </c>
      <c r="T193" s="2" t="s">
        <v>315</v>
      </c>
      <c r="U193" s="2" t="s">
        <v>32</v>
      </c>
      <c r="V193" s="2" t="s">
        <v>30</v>
      </c>
    </row>
    <row r="194" spans="1:22" x14ac:dyDescent="0.3">
      <c r="A194" t="s">
        <v>22</v>
      </c>
      <c r="B194" t="s">
        <v>241</v>
      </c>
      <c r="C194" t="s">
        <v>461</v>
      </c>
      <c r="D194" t="s">
        <v>607</v>
      </c>
      <c r="E194">
        <v>44</v>
      </c>
      <c r="F194" s="2" t="str">
        <f>VLOOKUP(D194,[1]Transparencia!$D:$F,3,0)</f>
        <v>TECNICO EN PARVULOS</v>
      </c>
      <c r="G194" t="s">
        <v>96</v>
      </c>
      <c r="H194" t="s">
        <v>1161</v>
      </c>
      <c r="I194" s="2" t="s">
        <v>27</v>
      </c>
      <c r="J194" t="s">
        <v>28</v>
      </c>
      <c r="K194" s="3">
        <v>427234</v>
      </c>
      <c r="L194" s="3">
        <v>353811</v>
      </c>
      <c r="M194" t="s">
        <v>29</v>
      </c>
      <c r="N194">
        <v>0</v>
      </c>
      <c r="P194">
        <v>0</v>
      </c>
      <c r="R194" t="s">
        <v>30</v>
      </c>
      <c r="S194" s="2" t="s">
        <v>30</v>
      </c>
      <c r="T194" s="2" t="s">
        <v>279</v>
      </c>
      <c r="U194" s="2" t="s">
        <v>73</v>
      </c>
      <c r="V194" s="2" t="s">
        <v>30</v>
      </c>
    </row>
    <row r="195" spans="1:22" x14ac:dyDescent="0.3">
      <c r="A195" t="s">
        <v>22</v>
      </c>
      <c r="B195" t="s">
        <v>241</v>
      </c>
      <c r="C195" t="s">
        <v>381</v>
      </c>
      <c r="D195" t="s">
        <v>608</v>
      </c>
      <c r="E195">
        <v>44</v>
      </c>
      <c r="F195" s="2" t="str">
        <f>VLOOKUP(D195,[1]Transparencia!$D:$F,3,0)</f>
        <v>ENSEÑANZA MEDIA</v>
      </c>
      <c r="G195" t="s">
        <v>148</v>
      </c>
      <c r="H195" t="s">
        <v>1161</v>
      </c>
      <c r="I195" s="2" t="s">
        <v>58</v>
      </c>
      <c r="J195" t="s">
        <v>28</v>
      </c>
      <c r="K195" s="3">
        <v>921432</v>
      </c>
      <c r="L195" s="3">
        <v>657007</v>
      </c>
      <c r="M195" t="s">
        <v>67</v>
      </c>
      <c r="N195">
        <v>45</v>
      </c>
      <c r="O195" s="3">
        <v>239185</v>
      </c>
      <c r="P195">
        <v>0</v>
      </c>
      <c r="Q195" s="3"/>
      <c r="R195" t="s">
        <v>30</v>
      </c>
      <c r="S195" s="2" t="s">
        <v>30</v>
      </c>
      <c r="T195" s="2" t="s">
        <v>609</v>
      </c>
      <c r="U195" s="2" t="s">
        <v>32</v>
      </c>
      <c r="V195" s="2" t="s">
        <v>30</v>
      </c>
    </row>
    <row r="196" spans="1:22" x14ac:dyDescent="0.3">
      <c r="A196" t="s">
        <v>22</v>
      </c>
      <c r="B196" t="s">
        <v>241</v>
      </c>
      <c r="C196" t="s">
        <v>610</v>
      </c>
      <c r="D196" t="s">
        <v>611</v>
      </c>
      <c r="E196">
        <v>44</v>
      </c>
      <c r="F196" s="2" t="str">
        <f>VLOOKUP(D196,[1]Transparencia!$D:$F,3,0)</f>
        <v>LICENCIADO EN EDUCACION MEDIA</v>
      </c>
      <c r="G196" t="s">
        <v>42</v>
      </c>
      <c r="H196" t="s">
        <v>1161</v>
      </c>
      <c r="I196" s="2" t="s">
        <v>27</v>
      </c>
      <c r="J196" t="s">
        <v>28</v>
      </c>
      <c r="K196" s="3">
        <v>552203</v>
      </c>
      <c r="L196" s="3">
        <v>448482</v>
      </c>
      <c r="M196" t="s">
        <v>29</v>
      </c>
      <c r="N196">
        <v>0</v>
      </c>
      <c r="P196">
        <v>0</v>
      </c>
      <c r="R196" t="s">
        <v>30</v>
      </c>
      <c r="S196" s="2" t="s">
        <v>30</v>
      </c>
      <c r="T196" s="2" t="s">
        <v>206</v>
      </c>
      <c r="U196" s="2" t="s">
        <v>32</v>
      </c>
      <c r="V196" s="2" t="s">
        <v>30</v>
      </c>
    </row>
    <row r="197" spans="1:22" x14ac:dyDescent="0.3">
      <c r="A197" t="s">
        <v>22</v>
      </c>
      <c r="B197" t="s">
        <v>241</v>
      </c>
      <c r="C197" t="s">
        <v>610</v>
      </c>
      <c r="D197" t="s">
        <v>612</v>
      </c>
      <c r="E197">
        <v>44</v>
      </c>
      <c r="F197" s="2" t="str">
        <f>VLOOKUP(D197,[1]Transparencia!$D:$F,3,0)</f>
        <v>SECRETARIA EJECUTIVA DE EMPRESA</v>
      </c>
      <c r="G197" t="s">
        <v>37</v>
      </c>
      <c r="H197" t="s">
        <v>1161</v>
      </c>
      <c r="I197" s="2" t="s">
        <v>97</v>
      </c>
      <c r="J197" t="s">
        <v>28</v>
      </c>
      <c r="K197" s="3">
        <v>769342</v>
      </c>
      <c r="L197" s="3">
        <v>711071</v>
      </c>
      <c r="M197" t="s">
        <v>29</v>
      </c>
      <c r="N197">
        <v>0</v>
      </c>
      <c r="P197">
        <v>0</v>
      </c>
      <c r="R197" t="s">
        <v>30</v>
      </c>
      <c r="S197" s="2" t="s">
        <v>30</v>
      </c>
      <c r="T197" s="2" t="s">
        <v>613</v>
      </c>
      <c r="U197" s="2" t="s">
        <v>32</v>
      </c>
      <c r="V197" s="2" t="s">
        <v>30</v>
      </c>
    </row>
    <row r="198" spans="1:22" x14ac:dyDescent="0.3">
      <c r="A198" t="s">
        <v>22</v>
      </c>
      <c r="B198" t="s">
        <v>614</v>
      </c>
      <c r="C198" t="s">
        <v>310</v>
      </c>
      <c r="D198" t="s">
        <v>615</v>
      </c>
      <c r="E198">
        <v>45</v>
      </c>
      <c r="F198" s="2" t="str">
        <f>VLOOKUP(D198,[1]Transparencia!$D:$F,3,0)</f>
        <v>ENS MEDIA INCOM</v>
      </c>
      <c r="G198" t="s">
        <v>66</v>
      </c>
      <c r="H198" t="s">
        <v>1161</v>
      </c>
      <c r="I198" s="2" t="s">
        <v>58</v>
      </c>
      <c r="J198" t="s">
        <v>28</v>
      </c>
      <c r="K198" s="3">
        <v>608584</v>
      </c>
      <c r="L198" s="3">
        <v>567887</v>
      </c>
      <c r="M198" t="s">
        <v>67</v>
      </c>
      <c r="N198">
        <v>57</v>
      </c>
      <c r="O198" s="3">
        <v>154881</v>
      </c>
      <c r="P198">
        <v>0</v>
      </c>
      <c r="Q198" s="3"/>
      <c r="R198" t="s">
        <v>30</v>
      </c>
      <c r="S198" s="2" t="s">
        <v>30</v>
      </c>
      <c r="T198" s="2" t="s">
        <v>616</v>
      </c>
      <c r="U198" s="2" t="s">
        <v>32</v>
      </c>
      <c r="V198" s="2" t="s">
        <v>30</v>
      </c>
    </row>
    <row r="199" spans="1:22" x14ac:dyDescent="0.3">
      <c r="A199" t="s">
        <v>22</v>
      </c>
      <c r="B199" t="s">
        <v>168</v>
      </c>
      <c r="C199" t="s">
        <v>443</v>
      </c>
      <c r="D199" t="s">
        <v>617</v>
      </c>
      <c r="E199">
        <v>45</v>
      </c>
      <c r="F199" s="2" t="str">
        <f>VLOOKUP(D199,[1]Transparencia!$D:$F,3,0)</f>
        <v>ENSEÑANZA BASICA</v>
      </c>
      <c r="G199" t="s">
        <v>66</v>
      </c>
      <c r="H199" t="s">
        <v>1161</v>
      </c>
      <c r="I199" s="2" t="s">
        <v>58</v>
      </c>
      <c r="J199" t="s">
        <v>28</v>
      </c>
      <c r="K199" s="3">
        <v>671496</v>
      </c>
      <c r="L199" s="3">
        <v>560512</v>
      </c>
      <c r="M199" t="s">
        <v>67</v>
      </c>
      <c r="N199">
        <v>57</v>
      </c>
      <c r="O199" s="3">
        <v>170243</v>
      </c>
      <c r="P199">
        <v>0</v>
      </c>
      <c r="Q199" s="3"/>
      <c r="R199" t="s">
        <v>30</v>
      </c>
      <c r="S199" s="2" t="s">
        <v>30</v>
      </c>
      <c r="T199" s="2" t="s">
        <v>618</v>
      </c>
      <c r="U199" s="2" t="s">
        <v>32</v>
      </c>
      <c r="V199" s="2" t="s">
        <v>30</v>
      </c>
    </row>
    <row r="200" spans="1:22" x14ac:dyDescent="0.3">
      <c r="A200" t="s">
        <v>22</v>
      </c>
      <c r="B200" t="s">
        <v>168</v>
      </c>
      <c r="C200" t="s">
        <v>443</v>
      </c>
      <c r="D200" t="s">
        <v>619</v>
      </c>
      <c r="E200">
        <v>45</v>
      </c>
      <c r="F200" s="2" t="str">
        <f>VLOOKUP(D200,[1]Transparencia!$D:$F,3,0)</f>
        <v>ENSEÑANZA BASICA</v>
      </c>
      <c r="G200" t="s">
        <v>66</v>
      </c>
      <c r="H200" t="s">
        <v>1161</v>
      </c>
      <c r="I200" s="2" t="s">
        <v>97</v>
      </c>
      <c r="J200" t="s">
        <v>28</v>
      </c>
      <c r="K200" s="3">
        <v>776200</v>
      </c>
      <c r="L200" s="3">
        <v>640573</v>
      </c>
      <c r="M200" t="s">
        <v>67</v>
      </c>
      <c r="N200">
        <v>35</v>
      </c>
      <c r="O200" s="3">
        <v>145599</v>
      </c>
      <c r="P200">
        <v>0</v>
      </c>
      <c r="Q200" s="3"/>
      <c r="R200" t="s">
        <v>30</v>
      </c>
      <c r="S200" s="2" t="s">
        <v>30</v>
      </c>
      <c r="T200" s="2" t="s">
        <v>620</v>
      </c>
      <c r="U200" s="2" t="s">
        <v>32</v>
      </c>
      <c r="V200" s="2" t="s">
        <v>30</v>
      </c>
    </row>
    <row r="201" spans="1:22" x14ac:dyDescent="0.3">
      <c r="A201" t="s">
        <v>22</v>
      </c>
      <c r="B201" t="s">
        <v>621</v>
      </c>
      <c r="C201" t="s">
        <v>493</v>
      </c>
      <c r="D201" t="s">
        <v>622</v>
      </c>
      <c r="E201">
        <v>44</v>
      </c>
      <c r="F201" s="2" t="str">
        <f>VLOOKUP(D201,[1]Transparencia!$D:$F,3,0)</f>
        <v>ENSEÑANZA MEDIA</v>
      </c>
      <c r="G201" t="s">
        <v>66</v>
      </c>
      <c r="H201" t="s">
        <v>1161</v>
      </c>
      <c r="I201" s="2" t="s">
        <v>58</v>
      </c>
      <c r="J201" t="s">
        <v>28</v>
      </c>
      <c r="K201" s="3">
        <v>576414</v>
      </c>
      <c r="L201" s="3">
        <v>434825</v>
      </c>
      <c r="M201" t="s">
        <v>67</v>
      </c>
      <c r="N201">
        <v>14</v>
      </c>
      <c r="O201" s="3">
        <v>56096</v>
      </c>
      <c r="P201">
        <v>0</v>
      </c>
      <c r="Q201" s="3"/>
      <c r="R201" t="s">
        <v>30</v>
      </c>
      <c r="S201" s="2" t="s">
        <v>30</v>
      </c>
      <c r="T201" s="2" t="s">
        <v>623</v>
      </c>
      <c r="U201" s="2" t="s">
        <v>32</v>
      </c>
      <c r="V201" s="2" t="s">
        <v>30</v>
      </c>
    </row>
    <row r="202" spans="1:22" x14ac:dyDescent="0.3">
      <c r="A202" t="s">
        <v>22</v>
      </c>
      <c r="B202" t="s">
        <v>624</v>
      </c>
      <c r="C202" t="s">
        <v>625</v>
      </c>
      <c r="D202" t="s">
        <v>626</v>
      </c>
      <c r="E202">
        <v>44</v>
      </c>
      <c r="F202" s="2" t="str">
        <f>VLOOKUP(D202,[1]Transparencia!$D:$F,3,0)</f>
        <v>ENSEÑANZA MEDIA</v>
      </c>
      <c r="G202" t="s">
        <v>66</v>
      </c>
      <c r="H202" t="s">
        <v>1161</v>
      </c>
      <c r="I202" s="2" t="s">
        <v>58</v>
      </c>
      <c r="J202" t="s">
        <v>28</v>
      </c>
      <c r="K202" s="3">
        <v>449271</v>
      </c>
      <c r="L202" s="3">
        <v>369015</v>
      </c>
      <c r="M202" t="s">
        <v>67</v>
      </c>
      <c r="N202">
        <v>45</v>
      </c>
      <c r="O202" s="3">
        <v>114724</v>
      </c>
      <c r="P202">
        <v>0</v>
      </c>
      <c r="Q202" s="3"/>
      <c r="R202" t="s">
        <v>30</v>
      </c>
      <c r="S202" s="2" t="s">
        <v>30</v>
      </c>
      <c r="T202" s="2" t="s">
        <v>627</v>
      </c>
      <c r="U202" s="2" t="s">
        <v>32</v>
      </c>
      <c r="V202" s="2" t="s">
        <v>30</v>
      </c>
    </row>
    <row r="203" spans="1:22" x14ac:dyDescent="0.3">
      <c r="A203" t="s">
        <v>22</v>
      </c>
      <c r="B203" t="s">
        <v>628</v>
      </c>
      <c r="C203" t="s">
        <v>121</v>
      </c>
      <c r="D203" t="s">
        <v>629</v>
      </c>
      <c r="E203">
        <v>44</v>
      </c>
      <c r="F203" s="2" t="str">
        <f>VLOOKUP(D203,[1]Transparencia!$D:$F,3,0)</f>
        <v>TECNICO EN PARVULOS</v>
      </c>
      <c r="G203" t="s">
        <v>96</v>
      </c>
      <c r="H203" t="s">
        <v>1161</v>
      </c>
      <c r="I203" s="2" t="s">
        <v>27</v>
      </c>
      <c r="J203" t="s">
        <v>28</v>
      </c>
      <c r="K203" s="3">
        <v>474213</v>
      </c>
      <c r="L203" s="3">
        <v>392441</v>
      </c>
      <c r="M203" t="s">
        <v>29</v>
      </c>
      <c r="N203">
        <v>0</v>
      </c>
      <c r="P203">
        <v>0</v>
      </c>
      <c r="R203" t="s">
        <v>30</v>
      </c>
      <c r="S203" s="2" t="s">
        <v>30</v>
      </c>
      <c r="T203" s="2" t="s">
        <v>279</v>
      </c>
      <c r="U203" s="2" t="s">
        <v>73</v>
      </c>
      <c r="V203" s="2" t="s">
        <v>30</v>
      </c>
    </row>
    <row r="204" spans="1:22" x14ac:dyDescent="0.3">
      <c r="A204" t="s">
        <v>22</v>
      </c>
      <c r="B204" t="s">
        <v>630</v>
      </c>
      <c r="C204" t="s">
        <v>631</v>
      </c>
      <c r="D204" t="s">
        <v>632</v>
      </c>
      <c r="E204">
        <v>45</v>
      </c>
      <c r="F204" s="2" t="str">
        <f>VLOOKUP(D204,[1]Transparencia!$D:$F,3,0)</f>
        <v>ENSEÑANZA MEDIA</v>
      </c>
      <c r="G204" t="s">
        <v>66</v>
      </c>
      <c r="H204" t="s">
        <v>1161</v>
      </c>
      <c r="I204" s="2" t="s">
        <v>27</v>
      </c>
      <c r="J204" t="s">
        <v>28</v>
      </c>
      <c r="K204" s="3">
        <v>458440</v>
      </c>
      <c r="L204" s="3">
        <v>372338</v>
      </c>
      <c r="M204" t="s">
        <v>67</v>
      </c>
      <c r="N204">
        <v>40</v>
      </c>
      <c r="O204" s="3">
        <v>105449</v>
      </c>
      <c r="P204">
        <v>0</v>
      </c>
      <c r="Q204" s="3"/>
      <c r="R204" t="s">
        <v>30</v>
      </c>
      <c r="S204" s="2" t="s">
        <v>30</v>
      </c>
      <c r="T204" s="2" t="s">
        <v>633</v>
      </c>
      <c r="U204" s="2" t="s">
        <v>269</v>
      </c>
      <c r="V204" s="2" t="s">
        <v>30</v>
      </c>
    </row>
    <row r="205" spans="1:22" x14ac:dyDescent="0.3">
      <c r="A205" t="s">
        <v>22</v>
      </c>
      <c r="B205" t="s">
        <v>634</v>
      </c>
      <c r="C205" t="s">
        <v>89</v>
      </c>
      <c r="D205" t="s">
        <v>635</v>
      </c>
      <c r="E205">
        <v>45</v>
      </c>
      <c r="F205" s="2" t="str">
        <f>VLOOKUP(D205,[1]Transparencia!$D:$F,3,0)</f>
        <v>ENSEÑANZA MEDIA</v>
      </c>
      <c r="G205" t="s">
        <v>66</v>
      </c>
      <c r="H205" t="s">
        <v>1161</v>
      </c>
      <c r="I205" s="2" t="s">
        <v>27</v>
      </c>
      <c r="J205" t="s">
        <v>28</v>
      </c>
      <c r="K205" s="3">
        <v>566121</v>
      </c>
      <c r="L205" s="3">
        <v>468846</v>
      </c>
      <c r="M205" t="s">
        <v>67</v>
      </c>
      <c r="N205">
        <v>45</v>
      </c>
      <c r="O205" s="3">
        <v>143130</v>
      </c>
      <c r="P205">
        <v>0</v>
      </c>
      <c r="Q205" s="3"/>
      <c r="R205" t="s">
        <v>30</v>
      </c>
      <c r="S205" s="2" t="s">
        <v>30</v>
      </c>
      <c r="T205" s="2" t="s">
        <v>175</v>
      </c>
      <c r="U205" s="2" t="s">
        <v>176</v>
      </c>
      <c r="V205" s="2" t="s">
        <v>30</v>
      </c>
    </row>
    <row r="206" spans="1:22" x14ac:dyDescent="0.3">
      <c r="A206" t="s">
        <v>22</v>
      </c>
      <c r="B206" t="s">
        <v>636</v>
      </c>
      <c r="C206" t="s">
        <v>266</v>
      </c>
      <c r="D206" t="s">
        <v>637</v>
      </c>
      <c r="E206">
        <v>45</v>
      </c>
      <c r="F206" s="2" t="str">
        <f>VLOOKUP(D206,[1]Transparencia!$D:$F,3,0)</f>
        <v>ENSEÑANZA BASICA</v>
      </c>
      <c r="G206" t="s">
        <v>66</v>
      </c>
      <c r="H206" t="s">
        <v>1161</v>
      </c>
      <c r="I206" s="2" t="s">
        <v>58</v>
      </c>
      <c r="J206" t="s">
        <v>28</v>
      </c>
      <c r="K206" s="3">
        <v>340957</v>
      </c>
      <c r="L206" s="3">
        <v>312673</v>
      </c>
      <c r="M206" t="s">
        <v>29</v>
      </c>
      <c r="N206">
        <v>0</v>
      </c>
      <c r="P206">
        <v>0</v>
      </c>
      <c r="R206" t="s">
        <v>30</v>
      </c>
      <c r="S206" s="2" t="s">
        <v>30</v>
      </c>
      <c r="T206" s="2" t="s">
        <v>638</v>
      </c>
      <c r="U206" s="2" t="s">
        <v>32</v>
      </c>
      <c r="V206" s="2" t="s">
        <v>30</v>
      </c>
    </row>
    <row r="207" spans="1:22" x14ac:dyDescent="0.3">
      <c r="A207" t="s">
        <v>22</v>
      </c>
      <c r="B207" t="s">
        <v>639</v>
      </c>
      <c r="C207" t="s">
        <v>640</v>
      </c>
      <c r="D207" t="s">
        <v>641</v>
      </c>
      <c r="E207">
        <v>45</v>
      </c>
      <c r="F207" s="2" t="str">
        <f>VLOOKUP(D207,[1]Transparencia!$D:$F,3,0)</f>
        <v>LICENCIADO EN EDUCACION MEDIA</v>
      </c>
      <c r="G207" t="s">
        <v>62</v>
      </c>
      <c r="H207" t="s">
        <v>1161</v>
      </c>
      <c r="I207" s="2" t="s">
        <v>97</v>
      </c>
      <c r="J207" t="s">
        <v>28</v>
      </c>
      <c r="K207" s="3">
        <v>535085</v>
      </c>
      <c r="L207" s="3">
        <v>413274</v>
      </c>
      <c r="M207" t="s">
        <v>29</v>
      </c>
      <c r="N207">
        <v>0</v>
      </c>
      <c r="P207">
        <v>0</v>
      </c>
      <c r="R207" t="s">
        <v>30</v>
      </c>
      <c r="S207" s="2" t="s">
        <v>30</v>
      </c>
      <c r="T207" s="2" t="s">
        <v>255</v>
      </c>
      <c r="U207" s="2" t="s">
        <v>32</v>
      </c>
      <c r="V207" s="2" t="s">
        <v>30</v>
      </c>
    </row>
    <row r="208" spans="1:22" x14ac:dyDescent="0.3">
      <c r="A208" t="s">
        <v>22</v>
      </c>
      <c r="B208" t="s">
        <v>204</v>
      </c>
      <c r="C208" t="s">
        <v>337</v>
      </c>
      <c r="D208" t="s">
        <v>642</v>
      </c>
      <c r="E208">
        <v>44</v>
      </c>
      <c r="F208" s="2" t="str">
        <f>VLOOKUP(D208,[1]Transparencia!$D:$F,3,0)</f>
        <v>ENSEÑANZA MEDIA</v>
      </c>
      <c r="G208" t="s">
        <v>42</v>
      </c>
      <c r="H208" t="s">
        <v>1161</v>
      </c>
      <c r="I208" s="2" t="s">
        <v>27</v>
      </c>
      <c r="J208" t="s">
        <v>28</v>
      </c>
      <c r="K208" s="3">
        <v>546338</v>
      </c>
      <c r="L208" s="3">
        <v>324950</v>
      </c>
      <c r="M208" t="s">
        <v>29</v>
      </c>
      <c r="N208">
        <v>0</v>
      </c>
      <c r="P208">
        <v>0</v>
      </c>
      <c r="R208" t="s">
        <v>30</v>
      </c>
      <c r="S208" s="2" t="s">
        <v>30</v>
      </c>
      <c r="T208" s="2" t="s">
        <v>643</v>
      </c>
      <c r="U208" s="2" t="s">
        <v>32</v>
      </c>
      <c r="V208" s="2" t="s">
        <v>30</v>
      </c>
    </row>
    <row r="209" spans="1:22" x14ac:dyDescent="0.3">
      <c r="A209" t="s">
        <v>22</v>
      </c>
      <c r="B209" t="s">
        <v>204</v>
      </c>
      <c r="C209" t="s">
        <v>644</v>
      </c>
      <c r="D209" t="s">
        <v>645</v>
      </c>
      <c r="E209">
        <v>44</v>
      </c>
      <c r="F209" s="2" t="str">
        <f>VLOOKUP(D209,[1]Transparencia!$D:$F,3,0)</f>
        <v>DOCENTE GRAL BASICA</v>
      </c>
      <c r="G209" t="s">
        <v>127</v>
      </c>
      <c r="H209" t="s">
        <v>1161</v>
      </c>
      <c r="I209" s="2" t="s">
        <v>27</v>
      </c>
      <c r="J209" t="s">
        <v>28</v>
      </c>
      <c r="K209" s="3">
        <v>696855</v>
      </c>
      <c r="L209" s="3">
        <v>566106</v>
      </c>
      <c r="M209" t="s">
        <v>29</v>
      </c>
      <c r="N209">
        <v>0</v>
      </c>
      <c r="P209">
        <v>0</v>
      </c>
      <c r="R209" t="s">
        <v>30</v>
      </c>
      <c r="S209" s="2" t="s">
        <v>30</v>
      </c>
      <c r="T209" s="2" t="s">
        <v>602</v>
      </c>
      <c r="U209" s="2" t="s">
        <v>32</v>
      </c>
      <c r="V209" s="2" t="s">
        <v>30</v>
      </c>
    </row>
    <row r="210" spans="1:22" x14ac:dyDescent="0.3">
      <c r="A210" t="s">
        <v>22</v>
      </c>
      <c r="B210" t="s">
        <v>646</v>
      </c>
      <c r="C210" t="s">
        <v>646</v>
      </c>
      <c r="D210" t="s">
        <v>647</v>
      </c>
      <c r="E210">
        <v>44</v>
      </c>
      <c r="F210" s="2" t="str">
        <f>VLOOKUP(D210,[1]Transparencia!$D:$F,3,0)</f>
        <v>SECRETARIADO ADMINISTRATIVO</v>
      </c>
      <c r="G210" t="s">
        <v>42</v>
      </c>
      <c r="H210" t="s">
        <v>1161</v>
      </c>
      <c r="I210" s="2" t="s">
        <v>27</v>
      </c>
      <c r="J210" t="s">
        <v>28</v>
      </c>
      <c r="K210" s="3">
        <v>612065</v>
      </c>
      <c r="L210" s="3">
        <v>395061</v>
      </c>
      <c r="M210" t="s">
        <v>29</v>
      </c>
      <c r="N210">
        <v>0</v>
      </c>
      <c r="P210">
        <v>0</v>
      </c>
      <c r="R210" t="s">
        <v>30</v>
      </c>
      <c r="S210" s="2" t="s">
        <v>30</v>
      </c>
      <c r="T210" s="2" t="s">
        <v>648</v>
      </c>
      <c r="U210" s="2" t="s">
        <v>32</v>
      </c>
      <c r="V210" s="2" t="s">
        <v>30</v>
      </c>
    </row>
    <row r="211" spans="1:22" x14ac:dyDescent="0.3">
      <c r="A211" t="s">
        <v>22</v>
      </c>
      <c r="B211" t="s">
        <v>649</v>
      </c>
      <c r="C211" t="s">
        <v>429</v>
      </c>
      <c r="D211" t="s">
        <v>650</v>
      </c>
      <c r="E211">
        <v>44</v>
      </c>
      <c r="F211" s="2" t="str">
        <f>VLOOKUP(D211,[1]Transparencia!$D:$F,3,0)</f>
        <v>ENS MEDIA</v>
      </c>
      <c r="G211" t="s">
        <v>127</v>
      </c>
      <c r="H211" t="s">
        <v>1161</v>
      </c>
      <c r="I211" s="2" t="s">
        <v>27</v>
      </c>
      <c r="J211" t="s">
        <v>28</v>
      </c>
      <c r="K211" s="3">
        <v>550931</v>
      </c>
      <c r="L211" s="3">
        <v>446506</v>
      </c>
      <c r="M211" t="s">
        <v>29</v>
      </c>
      <c r="N211">
        <v>0</v>
      </c>
      <c r="P211">
        <v>0</v>
      </c>
      <c r="R211" t="s">
        <v>30</v>
      </c>
      <c r="S211" s="2" t="s">
        <v>30</v>
      </c>
      <c r="T211" s="2" t="s">
        <v>115</v>
      </c>
      <c r="U211" s="2" t="s">
        <v>32</v>
      </c>
      <c r="V211" s="2" t="s">
        <v>30</v>
      </c>
    </row>
    <row r="212" spans="1:22" x14ac:dyDescent="0.3">
      <c r="A212" t="s">
        <v>22</v>
      </c>
      <c r="B212" t="s">
        <v>651</v>
      </c>
      <c r="C212" t="s">
        <v>258</v>
      </c>
      <c r="D212" t="s">
        <v>652</v>
      </c>
      <c r="E212">
        <v>40</v>
      </c>
      <c r="F212" s="2" t="str">
        <f>VLOOKUP(D212,[1]Transparencia!$D:$F,3,0)</f>
        <v>ENSEÑANZA MEDIA</v>
      </c>
      <c r="G212" t="s">
        <v>77</v>
      </c>
      <c r="H212" t="s">
        <v>1161</v>
      </c>
      <c r="I212" s="2" t="s">
        <v>27</v>
      </c>
      <c r="J212" t="s">
        <v>28</v>
      </c>
      <c r="K212" s="3">
        <v>502274</v>
      </c>
      <c r="L212" s="3">
        <v>390630</v>
      </c>
      <c r="M212" t="s">
        <v>29</v>
      </c>
      <c r="N212">
        <v>0</v>
      </c>
      <c r="P212">
        <v>0</v>
      </c>
      <c r="R212" t="s">
        <v>30</v>
      </c>
      <c r="S212" s="2" t="s">
        <v>30</v>
      </c>
      <c r="T212" s="2" t="s">
        <v>496</v>
      </c>
      <c r="U212" s="2" t="s">
        <v>32</v>
      </c>
      <c r="V212" s="2" t="s">
        <v>30</v>
      </c>
    </row>
    <row r="213" spans="1:22" x14ac:dyDescent="0.3">
      <c r="A213" t="s">
        <v>22</v>
      </c>
      <c r="B213" t="s">
        <v>653</v>
      </c>
      <c r="C213" t="s">
        <v>654</v>
      </c>
      <c r="D213" t="s">
        <v>655</v>
      </c>
      <c r="E213">
        <v>44</v>
      </c>
      <c r="F213" s="2" t="str">
        <f>VLOOKUP(D213,[1]Transparencia!$D:$F,3,0)</f>
        <v>FONOAUDIOLOGO</v>
      </c>
      <c r="G213" t="s">
        <v>223</v>
      </c>
      <c r="H213" t="s">
        <v>1161</v>
      </c>
      <c r="I213" s="2" t="s">
        <v>27</v>
      </c>
      <c r="J213" t="s">
        <v>28</v>
      </c>
      <c r="K213" s="3">
        <v>1244720</v>
      </c>
      <c r="L213" s="3">
        <v>908966</v>
      </c>
      <c r="M213" t="s">
        <v>29</v>
      </c>
      <c r="N213">
        <v>0</v>
      </c>
      <c r="P213">
        <v>0</v>
      </c>
      <c r="R213" t="s">
        <v>30</v>
      </c>
      <c r="S213" s="2" t="s">
        <v>30</v>
      </c>
      <c r="T213" s="2" t="s">
        <v>78</v>
      </c>
      <c r="U213" s="2" t="s">
        <v>32</v>
      </c>
      <c r="V213" s="2" t="s">
        <v>30</v>
      </c>
    </row>
    <row r="214" spans="1:22" x14ac:dyDescent="0.3">
      <c r="A214" t="s">
        <v>22</v>
      </c>
      <c r="B214" t="s">
        <v>209</v>
      </c>
      <c r="C214" t="s">
        <v>185</v>
      </c>
      <c r="D214" t="s">
        <v>656</v>
      </c>
      <c r="E214">
        <v>40</v>
      </c>
      <c r="F214" s="2" t="str">
        <f>VLOOKUP(D214,[1]Transparencia!$D:$F,3,0)</f>
        <v>TECNICO EN PARVULOS</v>
      </c>
      <c r="G214" t="s">
        <v>77</v>
      </c>
      <c r="H214" t="s">
        <v>1161</v>
      </c>
      <c r="I214" s="2" t="s">
        <v>27</v>
      </c>
      <c r="J214" t="s">
        <v>28</v>
      </c>
      <c r="K214" s="3">
        <v>483711</v>
      </c>
      <c r="L214" s="3">
        <v>396972</v>
      </c>
      <c r="M214" t="s">
        <v>29</v>
      </c>
      <c r="N214">
        <v>0</v>
      </c>
      <c r="P214">
        <v>0</v>
      </c>
      <c r="R214" t="s">
        <v>30</v>
      </c>
      <c r="S214" s="2" t="s">
        <v>30</v>
      </c>
      <c r="T214" s="2" t="s">
        <v>279</v>
      </c>
      <c r="U214" s="2" t="s">
        <v>32</v>
      </c>
      <c r="V214" s="2" t="s">
        <v>30</v>
      </c>
    </row>
    <row r="215" spans="1:22" x14ac:dyDescent="0.3">
      <c r="A215" t="s">
        <v>22</v>
      </c>
      <c r="B215" t="s">
        <v>657</v>
      </c>
      <c r="C215" t="s">
        <v>89</v>
      </c>
      <c r="D215" t="s">
        <v>658</v>
      </c>
      <c r="E215">
        <v>44</v>
      </c>
      <c r="F215" s="2" t="str">
        <f>VLOOKUP(D215,[1]Transparencia!$D:$F,3,0)</f>
        <v>AUXILIAR DE ENFERMERA</v>
      </c>
      <c r="G215" t="s">
        <v>42</v>
      </c>
      <c r="H215" t="s">
        <v>1161</v>
      </c>
      <c r="I215" s="2" t="s">
        <v>27</v>
      </c>
      <c r="J215" t="s">
        <v>28</v>
      </c>
      <c r="K215" s="3">
        <v>568589</v>
      </c>
      <c r="L215" s="3">
        <v>361727</v>
      </c>
      <c r="M215" t="s">
        <v>29</v>
      </c>
      <c r="N215">
        <v>0</v>
      </c>
      <c r="P215">
        <v>0</v>
      </c>
      <c r="R215" t="s">
        <v>30</v>
      </c>
      <c r="S215" s="2" t="s">
        <v>30</v>
      </c>
      <c r="T215" s="2" t="s">
        <v>659</v>
      </c>
      <c r="U215" s="2" t="s">
        <v>32</v>
      </c>
      <c r="V215" s="2" t="s">
        <v>30</v>
      </c>
    </row>
    <row r="216" spans="1:22" x14ac:dyDescent="0.3">
      <c r="A216" t="s">
        <v>22</v>
      </c>
      <c r="B216" t="s">
        <v>657</v>
      </c>
      <c r="C216" t="s">
        <v>660</v>
      </c>
      <c r="D216" t="s">
        <v>661</v>
      </c>
      <c r="E216">
        <v>45</v>
      </c>
      <c r="F216" s="2" t="str">
        <f>VLOOKUP(D216,[1]Transparencia!$D:$F,3,0)</f>
        <v>ENSEÑANZA MEDIA COMPLETA</v>
      </c>
      <c r="G216" t="s">
        <v>62</v>
      </c>
      <c r="H216" t="s">
        <v>1161</v>
      </c>
      <c r="I216" s="2" t="s">
        <v>27</v>
      </c>
      <c r="J216" t="s">
        <v>28</v>
      </c>
      <c r="K216" s="3">
        <v>438449</v>
      </c>
      <c r="L216" s="3">
        <v>361388</v>
      </c>
      <c r="M216" t="s">
        <v>29</v>
      </c>
      <c r="N216">
        <v>0</v>
      </c>
      <c r="P216">
        <v>0</v>
      </c>
      <c r="R216" t="s">
        <v>30</v>
      </c>
      <c r="S216" s="2" t="s">
        <v>30</v>
      </c>
      <c r="T216" s="2" t="s">
        <v>662</v>
      </c>
      <c r="U216" s="2" t="s">
        <v>32</v>
      </c>
      <c r="V216" s="2" t="s">
        <v>30</v>
      </c>
    </row>
    <row r="217" spans="1:22" x14ac:dyDescent="0.3">
      <c r="A217" t="s">
        <v>22</v>
      </c>
      <c r="B217" t="s">
        <v>493</v>
      </c>
      <c r="C217" t="s">
        <v>485</v>
      </c>
      <c r="D217" t="s">
        <v>663</v>
      </c>
      <c r="E217">
        <v>45</v>
      </c>
      <c r="F217" s="2" t="str">
        <f>VLOOKUP(D217,[1]Transparencia!$D:$F,3,0)</f>
        <v>ENS MEDIA</v>
      </c>
      <c r="G217" t="s">
        <v>66</v>
      </c>
      <c r="H217" t="s">
        <v>1161</v>
      </c>
      <c r="I217" s="2" t="s">
        <v>27</v>
      </c>
      <c r="J217" t="s">
        <v>28</v>
      </c>
      <c r="K217" s="3">
        <v>621210</v>
      </c>
      <c r="L217" s="3">
        <v>510881</v>
      </c>
      <c r="M217" t="s">
        <v>67</v>
      </c>
      <c r="N217">
        <v>44</v>
      </c>
      <c r="O217" s="3">
        <v>139636</v>
      </c>
      <c r="P217">
        <v>0</v>
      </c>
      <c r="Q217" s="3"/>
      <c r="R217" t="s">
        <v>30</v>
      </c>
      <c r="S217" s="2" t="s">
        <v>30</v>
      </c>
      <c r="T217" s="2" t="s">
        <v>422</v>
      </c>
      <c r="U217" s="2" t="s">
        <v>32</v>
      </c>
      <c r="V217" s="2" t="s">
        <v>30</v>
      </c>
    </row>
    <row r="218" spans="1:22" x14ac:dyDescent="0.3">
      <c r="A218" t="s">
        <v>22</v>
      </c>
      <c r="B218" t="s">
        <v>493</v>
      </c>
      <c r="C218" t="s">
        <v>664</v>
      </c>
      <c r="D218" t="s">
        <v>665</v>
      </c>
      <c r="E218">
        <v>40</v>
      </c>
      <c r="F218" s="2" t="str">
        <f>VLOOKUP(D218,[1]Transparencia!$D:$F,3,0)</f>
        <v>ENS MEDIA</v>
      </c>
      <c r="G218" t="s">
        <v>77</v>
      </c>
      <c r="H218" t="s">
        <v>1161</v>
      </c>
      <c r="I218" s="2" t="s">
        <v>27</v>
      </c>
      <c r="J218" t="s">
        <v>28</v>
      </c>
      <c r="K218" s="3">
        <v>620217</v>
      </c>
      <c r="L218" s="3">
        <v>411407</v>
      </c>
      <c r="M218" t="s">
        <v>29</v>
      </c>
      <c r="N218">
        <v>0</v>
      </c>
      <c r="P218">
        <v>0</v>
      </c>
      <c r="R218" t="s">
        <v>30</v>
      </c>
      <c r="S218" s="2" t="s">
        <v>30</v>
      </c>
      <c r="T218" s="2" t="s">
        <v>666</v>
      </c>
      <c r="U218" s="2" t="s">
        <v>32</v>
      </c>
      <c r="V218" s="2" t="s">
        <v>30</v>
      </c>
    </row>
    <row r="219" spans="1:22" x14ac:dyDescent="0.3">
      <c r="A219" t="s">
        <v>22</v>
      </c>
      <c r="B219" t="s">
        <v>667</v>
      </c>
      <c r="C219" t="s">
        <v>377</v>
      </c>
      <c r="D219" t="s">
        <v>668</v>
      </c>
      <c r="E219">
        <v>45</v>
      </c>
      <c r="F219" s="2" t="str">
        <f>VLOOKUP(D219,[1]Transparencia!$D:$F,3,0)</f>
        <v>ENS. MEDIA</v>
      </c>
      <c r="G219" t="s">
        <v>66</v>
      </c>
      <c r="H219" t="s">
        <v>1161</v>
      </c>
      <c r="I219" s="2" t="s">
        <v>58</v>
      </c>
      <c r="J219" t="s">
        <v>28</v>
      </c>
      <c r="K219" s="3">
        <v>522400</v>
      </c>
      <c r="L219" s="3">
        <v>435817</v>
      </c>
      <c r="M219" t="s">
        <v>67</v>
      </c>
      <c r="N219">
        <v>45</v>
      </c>
      <c r="O219" s="3">
        <v>113297</v>
      </c>
      <c r="P219">
        <v>0</v>
      </c>
      <c r="Q219" s="3"/>
      <c r="R219" t="s">
        <v>30</v>
      </c>
      <c r="S219" s="2" t="s">
        <v>30</v>
      </c>
      <c r="T219" s="2" t="s">
        <v>152</v>
      </c>
      <c r="U219" s="2" t="s">
        <v>32</v>
      </c>
      <c r="V219" s="2" t="s">
        <v>30</v>
      </c>
    </row>
    <row r="220" spans="1:22" x14ac:dyDescent="0.3">
      <c r="A220" t="s">
        <v>22</v>
      </c>
      <c r="B220" t="s">
        <v>667</v>
      </c>
      <c r="C220" t="s">
        <v>669</v>
      </c>
      <c r="D220" t="s">
        <v>670</v>
      </c>
      <c r="E220">
        <v>44</v>
      </c>
      <c r="F220" s="2" t="str">
        <f>VLOOKUP(D220,[1]Transparencia!$D:$F,3,0)</f>
        <v>PSICOLOGO</v>
      </c>
      <c r="G220" t="s">
        <v>53</v>
      </c>
      <c r="H220" t="s">
        <v>1161</v>
      </c>
      <c r="I220" s="2" t="s">
        <v>27</v>
      </c>
      <c r="J220" t="s">
        <v>28</v>
      </c>
      <c r="K220" s="3">
        <v>1054089</v>
      </c>
      <c r="L220" s="3">
        <v>858317</v>
      </c>
      <c r="M220" t="s">
        <v>29</v>
      </c>
      <c r="N220">
        <v>0</v>
      </c>
      <c r="P220">
        <v>0</v>
      </c>
      <c r="R220" t="s">
        <v>30</v>
      </c>
      <c r="S220" s="2" t="s">
        <v>30</v>
      </c>
      <c r="T220" s="2" t="s">
        <v>248</v>
      </c>
      <c r="U220" s="2" t="s">
        <v>73</v>
      </c>
      <c r="V220" s="2" t="s">
        <v>30</v>
      </c>
    </row>
    <row r="221" spans="1:22" x14ac:dyDescent="0.3">
      <c r="A221" t="s">
        <v>22</v>
      </c>
      <c r="B221" t="s">
        <v>667</v>
      </c>
      <c r="C221" t="s">
        <v>654</v>
      </c>
      <c r="D221" t="s">
        <v>671</v>
      </c>
      <c r="E221">
        <v>45</v>
      </c>
      <c r="F221" s="2" t="str">
        <f>VLOOKUP(D221,[1]Transparencia!$D:$F,3,0)</f>
        <v>ENSEÑANZA BASICA</v>
      </c>
      <c r="G221" t="s">
        <v>62</v>
      </c>
      <c r="H221" t="s">
        <v>1161</v>
      </c>
      <c r="I221" s="2" t="s">
        <v>27</v>
      </c>
      <c r="J221" t="s">
        <v>28</v>
      </c>
      <c r="K221" s="3">
        <v>517426</v>
      </c>
      <c r="L221" s="3">
        <v>426301</v>
      </c>
      <c r="M221" t="s">
        <v>29</v>
      </c>
      <c r="N221">
        <v>0</v>
      </c>
      <c r="P221">
        <v>0</v>
      </c>
      <c r="R221" t="s">
        <v>30</v>
      </c>
      <c r="S221" s="2" t="s">
        <v>30</v>
      </c>
      <c r="T221" s="2" t="s">
        <v>672</v>
      </c>
      <c r="U221" s="2" t="s">
        <v>32</v>
      </c>
      <c r="V221" s="2" t="s">
        <v>30</v>
      </c>
    </row>
    <row r="222" spans="1:22" x14ac:dyDescent="0.3">
      <c r="A222" t="s">
        <v>22</v>
      </c>
      <c r="B222" t="s">
        <v>667</v>
      </c>
      <c r="C222" t="s">
        <v>230</v>
      </c>
      <c r="D222" t="s">
        <v>673</v>
      </c>
      <c r="E222">
        <v>45</v>
      </c>
      <c r="F222" s="2" t="str">
        <f>VLOOKUP(D222,[1]Transparencia!$D:$F,3,0)</f>
        <v>TECN. EN PREVENCION DE RIESGOS</v>
      </c>
      <c r="G222" t="s">
        <v>66</v>
      </c>
      <c r="H222" t="s">
        <v>1161</v>
      </c>
      <c r="I222" s="2" t="s">
        <v>27</v>
      </c>
      <c r="J222" t="s">
        <v>28</v>
      </c>
      <c r="K222" s="3">
        <v>453426</v>
      </c>
      <c r="L222" s="3">
        <v>379721</v>
      </c>
      <c r="M222" t="s">
        <v>67</v>
      </c>
      <c r="N222">
        <v>12</v>
      </c>
      <c r="O222" s="3">
        <v>31635</v>
      </c>
      <c r="P222">
        <v>0</v>
      </c>
      <c r="Q222" s="3"/>
      <c r="R222" t="s">
        <v>30</v>
      </c>
      <c r="S222" s="2" t="s">
        <v>30</v>
      </c>
      <c r="T222" s="2" t="s">
        <v>674</v>
      </c>
      <c r="U222" s="2" t="s">
        <v>32</v>
      </c>
      <c r="V222" s="2" t="s">
        <v>30</v>
      </c>
    </row>
    <row r="223" spans="1:22" x14ac:dyDescent="0.3">
      <c r="A223" t="s">
        <v>22</v>
      </c>
      <c r="B223" t="s">
        <v>675</v>
      </c>
      <c r="C223" t="s">
        <v>429</v>
      </c>
      <c r="D223" t="s">
        <v>676</v>
      </c>
      <c r="E223">
        <v>44</v>
      </c>
      <c r="F223" s="2" t="str">
        <f>VLOOKUP(D223,[1]Transparencia!$D:$F,3,0)</f>
        <v>ENSEÑANZA MEDIA</v>
      </c>
      <c r="G223" t="s">
        <v>42</v>
      </c>
      <c r="H223" t="s">
        <v>1161</v>
      </c>
      <c r="I223" s="2" t="s">
        <v>27</v>
      </c>
      <c r="J223" t="s">
        <v>28</v>
      </c>
      <c r="K223" s="3">
        <v>558291</v>
      </c>
      <c r="L223" s="3">
        <v>453344</v>
      </c>
      <c r="M223" t="s">
        <v>29</v>
      </c>
      <c r="N223">
        <v>0</v>
      </c>
      <c r="P223">
        <v>0</v>
      </c>
      <c r="R223" t="s">
        <v>30</v>
      </c>
      <c r="S223" s="2" t="s">
        <v>30</v>
      </c>
      <c r="T223" s="2" t="s">
        <v>677</v>
      </c>
      <c r="U223" s="2" t="s">
        <v>32</v>
      </c>
      <c r="V223" s="2" t="s">
        <v>30</v>
      </c>
    </row>
    <row r="224" spans="1:22" x14ac:dyDescent="0.3">
      <c r="A224" t="s">
        <v>22</v>
      </c>
      <c r="B224" t="s">
        <v>678</v>
      </c>
      <c r="C224" t="s">
        <v>679</v>
      </c>
      <c r="D224" t="s">
        <v>680</v>
      </c>
      <c r="E224">
        <v>45</v>
      </c>
      <c r="F224" s="2" t="str">
        <f>VLOOKUP(D224,[1]Transparencia!$D:$F,3,0)</f>
        <v>ENSEÑANZA BASICA</v>
      </c>
      <c r="G224" t="s">
        <v>62</v>
      </c>
      <c r="H224" t="s">
        <v>1161</v>
      </c>
      <c r="I224" s="2" t="s">
        <v>27</v>
      </c>
      <c r="J224" t="s">
        <v>28</v>
      </c>
      <c r="K224" s="3">
        <v>482161</v>
      </c>
      <c r="L224" s="3">
        <v>357968</v>
      </c>
      <c r="M224" t="s">
        <v>29</v>
      </c>
      <c r="N224">
        <v>0</v>
      </c>
      <c r="P224">
        <v>0</v>
      </c>
      <c r="R224" t="s">
        <v>30</v>
      </c>
      <c r="S224" s="2" t="s">
        <v>30</v>
      </c>
      <c r="T224" s="2" t="s">
        <v>681</v>
      </c>
      <c r="U224" s="2" t="s">
        <v>32</v>
      </c>
      <c r="V224" s="2" t="s">
        <v>30</v>
      </c>
    </row>
    <row r="225" spans="1:22" x14ac:dyDescent="0.3">
      <c r="A225" t="s">
        <v>22</v>
      </c>
      <c r="B225" t="s">
        <v>402</v>
      </c>
      <c r="C225" t="s">
        <v>682</v>
      </c>
      <c r="D225" t="s">
        <v>683</v>
      </c>
      <c r="E225">
        <v>45</v>
      </c>
      <c r="F225" s="2" t="str">
        <f>VLOOKUP(D225,[1]Transparencia!$D:$F,3,0)</f>
        <v>ENSEÑANZA BASICA</v>
      </c>
      <c r="G225" t="s">
        <v>62</v>
      </c>
      <c r="H225" t="s">
        <v>1161</v>
      </c>
      <c r="I225" s="2" t="s">
        <v>27</v>
      </c>
      <c r="J225" t="s">
        <v>28</v>
      </c>
      <c r="K225" s="3">
        <v>468472</v>
      </c>
      <c r="L225" s="3">
        <v>377304</v>
      </c>
      <c r="M225" t="s">
        <v>29</v>
      </c>
      <c r="N225">
        <v>0</v>
      </c>
      <c r="P225">
        <v>0</v>
      </c>
      <c r="R225" t="s">
        <v>30</v>
      </c>
      <c r="S225" s="2" t="s">
        <v>30</v>
      </c>
      <c r="T225" s="2" t="s">
        <v>684</v>
      </c>
      <c r="U225" s="2" t="s">
        <v>32</v>
      </c>
      <c r="V225" s="2" t="s">
        <v>30</v>
      </c>
    </row>
    <row r="226" spans="1:22" x14ac:dyDescent="0.3">
      <c r="A226" t="s">
        <v>22</v>
      </c>
      <c r="B226" t="s">
        <v>402</v>
      </c>
      <c r="C226" t="s">
        <v>685</v>
      </c>
      <c r="D226" t="s">
        <v>686</v>
      </c>
      <c r="E226">
        <v>44</v>
      </c>
      <c r="F226" s="2" t="str">
        <f>VLOOKUP(D226,[1]Transparencia!$D:$F,3,0)</f>
        <v>ENSEÑANZA MEDIA</v>
      </c>
      <c r="G226" t="s">
        <v>42</v>
      </c>
      <c r="H226" t="s">
        <v>1161</v>
      </c>
      <c r="I226" s="2" t="s">
        <v>27</v>
      </c>
      <c r="J226" t="s">
        <v>28</v>
      </c>
      <c r="K226" s="3">
        <v>491231</v>
      </c>
      <c r="L226" s="3">
        <v>304227</v>
      </c>
      <c r="M226" t="s">
        <v>29</v>
      </c>
      <c r="N226">
        <v>0</v>
      </c>
      <c r="P226">
        <v>0</v>
      </c>
      <c r="R226" t="s">
        <v>30</v>
      </c>
      <c r="S226" s="2" t="s">
        <v>30</v>
      </c>
      <c r="T226" s="2" t="s">
        <v>49</v>
      </c>
      <c r="U226" s="2" t="s">
        <v>32</v>
      </c>
      <c r="V226" s="2" t="s">
        <v>30</v>
      </c>
    </row>
    <row r="227" spans="1:22" x14ac:dyDescent="0.3">
      <c r="A227" t="s">
        <v>22</v>
      </c>
      <c r="B227" t="s">
        <v>313</v>
      </c>
      <c r="C227" t="s">
        <v>687</v>
      </c>
      <c r="D227" t="s">
        <v>688</v>
      </c>
      <c r="E227">
        <v>45</v>
      </c>
      <c r="F227" s="2" t="str">
        <f>VLOOKUP(D227,[1]Transparencia!$D:$F,3,0)</f>
        <v>SECRETARIA ADMINISTRATIVA</v>
      </c>
      <c r="G227" t="s">
        <v>42</v>
      </c>
      <c r="H227" t="s">
        <v>1161</v>
      </c>
      <c r="I227" s="2" t="s">
        <v>27</v>
      </c>
      <c r="J227" t="s">
        <v>28</v>
      </c>
      <c r="K227" s="3">
        <v>641606</v>
      </c>
      <c r="L227" s="3">
        <v>524532</v>
      </c>
      <c r="M227" t="s">
        <v>29</v>
      </c>
      <c r="N227">
        <v>0</v>
      </c>
      <c r="P227">
        <v>0</v>
      </c>
      <c r="R227" t="s">
        <v>30</v>
      </c>
      <c r="S227" s="2" t="s">
        <v>30</v>
      </c>
      <c r="T227" s="2" t="s">
        <v>689</v>
      </c>
      <c r="U227" s="2" t="s">
        <v>32</v>
      </c>
      <c r="V227" s="2" t="s">
        <v>30</v>
      </c>
    </row>
    <row r="228" spans="1:22" x14ac:dyDescent="0.3">
      <c r="A228" t="s">
        <v>22</v>
      </c>
      <c r="B228" t="s">
        <v>213</v>
      </c>
      <c r="C228" t="s">
        <v>99</v>
      </c>
      <c r="D228" t="s">
        <v>690</v>
      </c>
      <c r="E228">
        <v>44</v>
      </c>
      <c r="F228" s="2" t="str">
        <f>VLOOKUP(D228,[1]Transparencia!$D:$F,3,0)</f>
        <v>ADMINISTRATIVO</v>
      </c>
      <c r="G228" t="s">
        <v>37</v>
      </c>
      <c r="H228" t="s">
        <v>1161</v>
      </c>
      <c r="I228" s="2" t="s">
        <v>27</v>
      </c>
      <c r="J228" t="s">
        <v>28</v>
      </c>
      <c r="K228" s="3">
        <v>542839</v>
      </c>
      <c r="L228" s="3">
        <v>329012</v>
      </c>
      <c r="M228" t="s">
        <v>29</v>
      </c>
      <c r="N228">
        <v>0</v>
      </c>
      <c r="P228">
        <v>0</v>
      </c>
      <c r="R228" t="s">
        <v>30</v>
      </c>
      <c r="S228" s="2" t="s">
        <v>30</v>
      </c>
      <c r="T228" s="2" t="s">
        <v>691</v>
      </c>
      <c r="U228" s="2" t="s">
        <v>32</v>
      </c>
      <c r="V228" s="2" t="s">
        <v>30</v>
      </c>
    </row>
    <row r="229" spans="1:22" x14ac:dyDescent="0.3">
      <c r="A229" t="s">
        <v>22</v>
      </c>
      <c r="B229" t="s">
        <v>692</v>
      </c>
      <c r="C229" t="s">
        <v>692</v>
      </c>
      <c r="D229" t="s">
        <v>693</v>
      </c>
      <c r="E229">
        <v>45</v>
      </c>
      <c r="F229" s="2" t="str">
        <f>VLOOKUP(D229,[1]Transparencia!$D:$F,3,0)</f>
        <v>ALIMENTACION</v>
      </c>
      <c r="G229" t="s">
        <v>62</v>
      </c>
      <c r="H229" t="s">
        <v>1161</v>
      </c>
      <c r="I229" s="2" t="s">
        <v>27</v>
      </c>
      <c r="J229" t="s">
        <v>28</v>
      </c>
      <c r="K229" s="3">
        <v>471485</v>
      </c>
      <c r="L229" s="3">
        <v>248013</v>
      </c>
      <c r="M229" t="s">
        <v>29</v>
      </c>
      <c r="N229">
        <v>0</v>
      </c>
      <c r="P229">
        <v>0</v>
      </c>
      <c r="R229" t="s">
        <v>30</v>
      </c>
      <c r="S229" s="2" t="s">
        <v>30</v>
      </c>
      <c r="T229" s="2" t="s">
        <v>115</v>
      </c>
      <c r="U229" s="2" t="s">
        <v>32</v>
      </c>
      <c r="V229" s="2" t="s">
        <v>30</v>
      </c>
    </row>
    <row r="230" spans="1:22" x14ac:dyDescent="0.3">
      <c r="A230" t="s">
        <v>22</v>
      </c>
      <c r="B230" t="s">
        <v>694</v>
      </c>
      <c r="C230" t="s">
        <v>695</v>
      </c>
      <c r="D230" t="s">
        <v>696</v>
      </c>
      <c r="E230">
        <v>40</v>
      </c>
      <c r="F230" s="2" t="str">
        <f>VLOOKUP(D230,[1]Transparencia!$D:$F,3,0)</f>
        <v>ADMINISTRATIVO</v>
      </c>
      <c r="G230" t="s">
        <v>37</v>
      </c>
      <c r="H230" t="s">
        <v>1161</v>
      </c>
      <c r="I230" s="2" t="s">
        <v>27</v>
      </c>
      <c r="J230" t="s">
        <v>28</v>
      </c>
      <c r="K230" s="3">
        <v>536900</v>
      </c>
      <c r="L230" s="3">
        <v>435788</v>
      </c>
      <c r="M230" t="s">
        <v>29</v>
      </c>
      <c r="N230">
        <v>0</v>
      </c>
      <c r="P230">
        <v>0</v>
      </c>
      <c r="R230" t="s">
        <v>30</v>
      </c>
      <c r="S230" s="2" t="s">
        <v>30</v>
      </c>
      <c r="T230" s="2" t="s">
        <v>102</v>
      </c>
      <c r="U230" s="2" t="s">
        <v>32</v>
      </c>
      <c r="V230" s="2" t="s">
        <v>30</v>
      </c>
    </row>
    <row r="231" spans="1:22" x14ac:dyDescent="0.3">
      <c r="A231" t="s">
        <v>22</v>
      </c>
      <c r="B231" t="s">
        <v>694</v>
      </c>
      <c r="C231" t="s">
        <v>695</v>
      </c>
      <c r="D231" t="s">
        <v>697</v>
      </c>
      <c r="E231">
        <v>44</v>
      </c>
      <c r="F231" s="2" t="str">
        <f>VLOOKUP(D231,[1]Transparencia!$D:$F,3,0)</f>
        <v>ADMINISTRATIVO</v>
      </c>
      <c r="G231" t="s">
        <v>127</v>
      </c>
      <c r="H231" t="s">
        <v>1161</v>
      </c>
      <c r="I231" s="2" t="s">
        <v>97</v>
      </c>
      <c r="J231" t="s">
        <v>28</v>
      </c>
      <c r="K231" s="3">
        <v>512279</v>
      </c>
      <c r="L231" s="3">
        <v>477403</v>
      </c>
      <c r="M231" t="s">
        <v>29</v>
      </c>
      <c r="N231">
        <v>0</v>
      </c>
      <c r="P231">
        <v>0</v>
      </c>
      <c r="R231" t="s">
        <v>30</v>
      </c>
      <c r="S231" s="2" t="s">
        <v>30</v>
      </c>
      <c r="T231" s="2" t="s">
        <v>698</v>
      </c>
      <c r="U231" s="2" t="s">
        <v>32</v>
      </c>
      <c r="V231" s="2" t="s">
        <v>30</v>
      </c>
    </row>
    <row r="232" spans="1:22" x14ac:dyDescent="0.3">
      <c r="A232" t="s">
        <v>22</v>
      </c>
      <c r="B232" t="s">
        <v>694</v>
      </c>
      <c r="C232" t="s">
        <v>695</v>
      </c>
      <c r="D232" t="s">
        <v>699</v>
      </c>
      <c r="E232">
        <v>44</v>
      </c>
      <c r="F232" s="2" t="str">
        <f>VLOOKUP(D232,[1]Transparencia!$D:$F,3,0)</f>
        <v>TECNICO EN PARVULOS</v>
      </c>
      <c r="G232" t="s">
        <v>96</v>
      </c>
      <c r="H232" t="s">
        <v>1161</v>
      </c>
      <c r="I232" s="2" t="s">
        <v>97</v>
      </c>
      <c r="J232" t="s">
        <v>28</v>
      </c>
      <c r="K232" s="3">
        <v>774344</v>
      </c>
      <c r="L232" s="3">
        <v>715902</v>
      </c>
      <c r="M232" t="s">
        <v>29</v>
      </c>
      <c r="N232">
        <v>0</v>
      </c>
      <c r="P232">
        <v>0</v>
      </c>
      <c r="R232" t="s">
        <v>30</v>
      </c>
      <c r="S232" s="2" t="s">
        <v>30</v>
      </c>
      <c r="T232" s="2" t="s">
        <v>700</v>
      </c>
      <c r="U232" s="2" t="s">
        <v>32</v>
      </c>
      <c r="V232" s="2" t="s">
        <v>30</v>
      </c>
    </row>
    <row r="233" spans="1:22" x14ac:dyDescent="0.3">
      <c r="A233" t="s">
        <v>22</v>
      </c>
      <c r="B233" t="s">
        <v>694</v>
      </c>
      <c r="C233" t="s">
        <v>256</v>
      </c>
      <c r="D233" t="s">
        <v>565</v>
      </c>
      <c r="E233">
        <v>45</v>
      </c>
      <c r="F233" s="2" t="str">
        <f>VLOOKUP(D233,[1]Transparencia!$D:$F,3,0)</f>
        <v>ENSEÑANZA BASICA</v>
      </c>
      <c r="G233" t="s">
        <v>66</v>
      </c>
      <c r="H233" t="s">
        <v>1161</v>
      </c>
      <c r="I233" s="2" t="s">
        <v>27</v>
      </c>
      <c r="J233" t="s">
        <v>28</v>
      </c>
      <c r="K233" s="3">
        <v>426006</v>
      </c>
      <c r="L233" s="3">
        <v>391169</v>
      </c>
      <c r="M233" t="s">
        <v>29</v>
      </c>
      <c r="N233">
        <v>0</v>
      </c>
      <c r="P233">
        <v>0</v>
      </c>
      <c r="R233" t="s">
        <v>30</v>
      </c>
      <c r="S233" s="2" t="s">
        <v>30</v>
      </c>
      <c r="T233" s="2" t="s">
        <v>264</v>
      </c>
      <c r="U233" s="2" t="s">
        <v>32</v>
      </c>
      <c r="V233" s="2" t="s">
        <v>30</v>
      </c>
    </row>
    <row r="234" spans="1:22" x14ac:dyDescent="0.3">
      <c r="A234" t="s">
        <v>22</v>
      </c>
      <c r="B234" t="s">
        <v>701</v>
      </c>
      <c r="C234" t="s">
        <v>74</v>
      </c>
      <c r="D234" t="s">
        <v>702</v>
      </c>
      <c r="E234">
        <v>44</v>
      </c>
      <c r="F234" s="2" t="str">
        <f>VLOOKUP(D234,[1]Transparencia!$D:$F,3,0)</f>
        <v>PSICOLOGA</v>
      </c>
      <c r="G234" t="s">
        <v>53</v>
      </c>
      <c r="H234" t="s">
        <v>1161</v>
      </c>
      <c r="I234" s="2" t="s">
        <v>27</v>
      </c>
      <c r="J234" t="s">
        <v>28</v>
      </c>
      <c r="K234" s="3">
        <v>1224219</v>
      </c>
      <c r="L234" s="3">
        <v>984049</v>
      </c>
      <c r="M234" t="s">
        <v>29</v>
      </c>
      <c r="N234">
        <v>0</v>
      </c>
      <c r="P234">
        <v>0</v>
      </c>
      <c r="R234" t="s">
        <v>30</v>
      </c>
      <c r="S234" s="2" t="s">
        <v>30</v>
      </c>
      <c r="T234" s="2" t="s">
        <v>115</v>
      </c>
      <c r="U234" s="2" t="s">
        <v>32</v>
      </c>
      <c r="V234" s="2" t="s">
        <v>30</v>
      </c>
    </row>
    <row r="235" spans="1:22" x14ac:dyDescent="0.3">
      <c r="A235" t="s">
        <v>22</v>
      </c>
      <c r="B235" t="s">
        <v>320</v>
      </c>
      <c r="C235" t="s">
        <v>703</v>
      </c>
      <c r="D235" t="s">
        <v>704</v>
      </c>
      <c r="E235">
        <v>40</v>
      </c>
      <c r="F235" s="2" t="str">
        <f>VLOOKUP(D235,[1]Transparencia!$D:$F,3,0)</f>
        <v>TECNICO EN PARVULOS</v>
      </c>
      <c r="G235" t="s">
        <v>77</v>
      </c>
      <c r="H235" t="s">
        <v>1161</v>
      </c>
      <c r="I235" s="2" t="s">
        <v>27</v>
      </c>
      <c r="J235" t="s">
        <v>28</v>
      </c>
      <c r="K235" s="3">
        <v>448104</v>
      </c>
      <c r="L235" s="3">
        <v>369279</v>
      </c>
      <c r="M235" t="s">
        <v>29</v>
      </c>
      <c r="N235">
        <v>0</v>
      </c>
      <c r="P235">
        <v>0</v>
      </c>
      <c r="R235" t="s">
        <v>30</v>
      </c>
      <c r="S235" s="2" t="s">
        <v>30</v>
      </c>
      <c r="T235" s="2" t="s">
        <v>705</v>
      </c>
      <c r="U235" s="2" t="s">
        <v>73</v>
      </c>
      <c r="V235" s="2" t="s">
        <v>30</v>
      </c>
    </row>
    <row r="236" spans="1:22" x14ac:dyDescent="0.3">
      <c r="A236" t="s">
        <v>22</v>
      </c>
      <c r="B236" t="s">
        <v>706</v>
      </c>
      <c r="C236" t="s">
        <v>707</v>
      </c>
      <c r="D236" t="s">
        <v>708</v>
      </c>
      <c r="E236">
        <v>45</v>
      </c>
      <c r="F236" s="2" t="str">
        <f>VLOOKUP(D236,[1]Transparencia!$D:$F,3,0)</f>
        <v>ENSEÑANZA BASICA</v>
      </c>
      <c r="G236" t="s">
        <v>62</v>
      </c>
      <c r="H236" t="s">
        <v>1161</v>
      </c>
      <c r="I236" s="2" t="s">
        <v>27</v>
      </c>
      <c r="J236" t="s">
        <v>28</v>
      </c>
      <c r="K236" s="3">
        <v>480528</v>
      </c>
      <c r="L236" s="3">
        <v>390234</v>
      </c>
      <c r="M236" t="s">
        <v>29</v>
      </c>
      <c r="N236">
        <v>0</v>
      </c>
      <c r="P236">
        <v>0</v>
      </c>
      <c r="R236" t="s">
        <v>30</v>
      </c>
      <c r="S236" s="2" t="s">
        <v>30</v>
      </c>
      <c r="T236" s="2" t="s">
        <v>335</v>
      </c>
      <c r="U236" s="2" t="s">
        <v>32</v>
      </c>
      <c r="V236" s="2" t="s">
        <v>30</v>
      </c>
    </row>
    <row r="237" spans="1:22" x14ac:dyDescent="0.3">
      <c r="A237" t="s">
        <v>22</v>
      </c>
      <c r="B237" t="s">
        <v>381</v>
      </c>
      <c r="C237" t="s">
        <v>454</v>
      </c>
      <c r="D237" t="s">
        <v>709</v>
      </c>
      <c r="E237">
        <v>44</v>
      </c>
      <c r="F237" s="2" t="str">
        <f>VLOOKUP(D237,[1]Transparencia!$D:$F,3,0)</f>
        <v>ADMINISTRATIVO</v>
      </c>
      <c r="G237" t="s">
        <v>124</v>
      </c>
      <c r="H237" t="s">
        <v>1161</v>
      </c>
      <c r="I237" s="2" t="s">
        <v>27</v>
      </c>
      <c r="J237" t="s">
        <v>28</v>
      </c>
      <c r="K237" s="3">
        <v>491231</v>
      </c>
      <c r="L237" s="3">
        <v>358348</v>
      </c>
      <c r="M237" t="s">
        <v>29</v>
      </c>
      <c r="N237">
        <v>0</v>
      </c>
      <c r="P237">
        <v>0</v>
      </c>
      <c r="R237" t="s">
        <v>30</v>
      </c>
      <c r="S237" s="2" t="s">
        <v>30</v>
      </c>
      <c r="T237" s="2" t="s">
        <v>710</v>
      </c>
      <c r="U237" s="2" t="s">
        <v>73</v>
      </c>
      <c r="V237" s="2" t="s">
        <v>30</v>
      </c>
    </row>
    <row r="238" spans="1:22" x14ac:dyDescent="0.3">
      <c r="A238" t="s">
        <v>22</v>
      </c>
      <c r="B238" t="s">
        <v>711</v>
      </c>
      <c r="C238" t="s">
        <v>369</v>
      </c>
      <c r="D238" t="s">
        <v>712</v>
      </c>
      <c r="E238">
        <v>44</v>
      </c>
      <c r="F238" s="2" t="str">
        <f>VLOOKUP(D238,[1]Transparencia!$D:$F,3,0)</f>
        <v>TECN. NIVEL MEDIO EN ATENCION DE PARVULOS</v>
      </c>
      <c r="G238" t="s">
        <v>77</v>
      </c>
      <c r="H238" t="s">
        <v>1161</v>
      </c>
      <c r="I238" s="2" t="s">
        <v>27</v>
      </c>
      <c r="J238" t="s">
        <v>28</v>
      </c>
      <c r="K238" s="3">
        <v>504243</v>
      </c>
      <c r="L238" s="3">
        <v>431705</v>
      </c>
      <c r="M238" t="s">
        <v>29</v>
      </c>
      <c r="N238">
        <v>0</v>
      </c>
      <c r="P238">
        <v>0</v>
      </c>
      <c r="R238" t="s">
        <v>30</v>
      </c>
      <c r="S238" s="2" t="s">
        <v>30</v>
      </c>
      <c r="T238" s="2" t="s">
        <v>713</v>
      </c>
      <c r="U238" s="2" t="s">
        <v>73</v>
      </c>
      <c r="V238" s="2" t="s">
        <v>30</v>
      </c>
    </row>
    <row r="239" spans="1:22" x14ac:dyDescent="0.3">
      <c r="A239" t="s">
        <v>22</v>
      </c>
      <c r="B239" t="s">
        <v>714</v>
      </c>
      <c r="C239" t="s">
        <v>715</v>
      </c>
      <c r="D239" t="s">
        <v>716</v>
      </c>
      <c r="E239">
        <v>44</v>
      </c>
      <c r="F239" s="2" t="str">
        <f>VLOOKUP(D239,[1]Transparencia!$D:$F,3,0)</f>
        <v>ENSEÑANZA MEDIA</v>
      </c>
      <c r="G239" t="s">
        <v>717</v>
      </c>
      <c r="H239" t="s">
        <v>1161</v>
      </c>
      <c r="I239" s="2" t="s">
        <v>27</v>
      </c>
      <c r="J239" t="s">
        <v>28</v>
      </c>
      <c r="K239" s="3">
        <v>502008</v>
      </c>
      <c r="L239" s="3">
        <v>408453</v>
      </c>
      <c r="M239" t="s">
        <v>29</v>
      </c>
      <c r="N239">
        <v>0</v>
      </c>
      <c r="P239">
        <v>0</v>
      </c>
      <c r="R239" t="s">
        <v>30</v>
      </c>
      <c r="S239" s="2" t="s">
        <v>30</v>
      </c>
      <c r="T239" s="2" t="s">
        <v>718</v>
      </c>
      <c r="U239" s="2" t="s">
        <v>32</v>
      </c>
      <c r="V239" s="2" t="s">
        <v>30</v>
      </c>
    </row>
    <row r="240" spans="1:22" x14ac:dyDescent="0.3">
      <c r="A240" t="s">
        <v>22</v>
      </c>
      <c r="B240" t="s">
        <v>719</v>
      </c>
      <c r="C240" t="s">
        <v>720</v>
      </c>
      <c r="D240" t="s">
        <v>721</v>
      </c>
      <c r="E240">
        <v>45</v>
      </c>
      <c r="F240" s="2" t="str">
        <f>VLOOKUP(D240,[1]Transparencia!$D:$F,3,0)</f>
        <v>ENSEÑANZA BASICA</v>
      </c>
      <c r="G240" t="s">
        <v>66</v>
      </c>
      <c r="H240" t="s">
        <v>1161</v>
      </c>
      <c r="I240" s="2" t="s">
        <v>58</v>
      </c>
      <c r="J240" t="s">
        <v>28</v>
      </c>
      <c r="K240" s="3">
        <v>549050</v>
      </c>
      <c r="L240" s="3">
        <v>456522</v>
      </c>
      <c r="M240" t="s">
        <v>67</v>
      </c>
      <c r="N240">
        <v>55</v>
      </c>
      <c r="O240" s="3">
        <v>137103</v>
      </c>
      <c r="P240">
        <v>0</v>
      </c>
      <c r="Q240" s="3"/>
      <c r="R240" t="s">
        <v>30</v>
      </c>
      <c r="S240" s="2" t="s">
        <v>30</v>
      </c>
      <c r="T240" s="2" t="s">
        <v>722</v>
      </c>
      <c r="U240" s="2" t="s">
        <v>32</v>
      </c>
      <c r="V240" s="2" t="s">
        <v>30</v>
      </c>
    </row>
    <row r="241" spans="1:22" x14ac:dyDescent="0.3">
      <c r="A241" t="s">
        <v>22</v>
      </c>
      <c r="B241" t="s">
        <v>723</v>
      </c>
      <c r="C241" t="s">
        <v>402</v>
      </c>
      <c r="D241" t="s">
        <v>724</v>
      </c>
      <c r="E241">
        <v>44</v>
      </c>
      <c r="F241" s="2" t="str">
        <f>VLOOKUP(D241,[1]Transparencia!$D:$F,3,0)</f>
        <v>ENS. MEDIA</v>
      </c>
      <c r="G241" t="s">
        <v>77</v>
      </c>
      <c r="H241" t="s">
        <v>1161</v>
      </c>
      <c r="I241" s="2" t="s">
        <v>27</v>
      </c>
      <c r="J241" t="s">
        <v>28</v>
      </c>
      <c r="K241" s="3">
        <v>489994</v>
      </c>
      <c r="L241" s="3">
        <v>398162</v>
      </c>
      <c r="M241" t="s">
        <v>29</v>
      </c>
      <c r="N241">
        <v>0</v>
      </c>
      <c r="P241">
        <v>0</v>
      </c>
      <c r="R241" t="s">
        <v>30</v>
      </c>
      <c r="S241" s="2" t="s">
        <v>30</v>
      </c>
      <c r="T241" s="2" t="s">
        <v>279</v>
      </c>
      <c r="U241" s="2" t="s">
        <v>32</v>
      </c>
      <c r="V241" s="2" t="s">
        <v>30</v>
      </c>
    </row>
    <row r="242" spans="1:22" x14ac:dyDescent="0.3">
      <c r="A242" t="s">
        <v>22</v>
      </c>
      <c r="B242" t="s">
        <v>720</v>
      </c>
      <c r="C242" t="s">
        <v>725</v>
      </c>
      <c r="D242" t="s">
        <v>726</v>
      </c>
      <c r="E242">
        <v>45</v>
      </c>
      <c r="F242" s="2" t="str">
        <f>VLOOKUP(D242,[1]Transparencia!$D:$F,3,0)</f>
        <v>ENSEÑANZA BASICA</v>
      </c>
      <c r="G242" t="s">
        <v>62</v>
      </c>
      <c r="H242" t="s">
        <v>1161</v>
      </c>
      <c r="I242" s="2" t="s">
        <v>27</v>
      </c>
      <c r="J242" t="s">
        <v>28</v>
      </c>
      <c r="K242" s="3">
        <v>492494</v>
      </c>
      <c r="L242" s="3">
        <v>331452</v>
      </c>
      <c r="M242" t="s">
        <v>29</v>
      </c>
      <c r="N242">
        <v>0</v>
      </c>
      <c r="P242">
        <v>0</v>
      </c>
      <c r="R242" t="s">
        <v>30</v>
      </c>
      <c r="S242" s="2" t="s">
        <v>30</v>
      </c>
      <c r="T242" s="2" t="s">
        <v>727</v>
      </c>
      <c r="U242" s="2" t="s">
        <v>32</v>
      </c>
      <c r="V242" s="2" t="s">
        <v>30</v>
      </c>
    </row>
    <row r="243" spans="1:22" x14ac:dyDescent="0.3">
      <c r="A243" t="s">
        <v>22</v>
      </c>
      <c r="B243" t="s">
        <v>728</v>
      </c>
      <c r="C243" t="s">
        <v>729</v>
      </c>
      <c r="D243" t="s">
        <v>730</v>
      </c>
      <c r="E243">
        <v>45</v>
      </c>
      <c r="F243" s="2" t="str">
        <f>VLOOKUP(D243,[1]Transparencia!$D:$F,3,0)</f>
        <v>ENSEÑANZA BASICA</v>
      </c>
      <c r="G243" t="s">
        <v>731</v>
      </c>
      <c r="H243" t="s">
        <v>1161</v>
      </c>
      <c r="I243" s="2" t="s">
        <v>58</v>
      </c>
      <c r="J243" t="s">
        <v>28</v>
      </c>
      <c r="K243" s="3">
        <v>411823</v>
      </c>
      <c r="L243" s="3">
        <v>338434</v>
      </c>
      <c r="M243" t="s">
        <v>67</v>
      </c>
      <c r="N243">
        <v>31</v>
      </c>
      <c r="O243" s="3">
        <v>77276</v>
      </c>
      <c r="P243">
        <v>0</v>
      </c>
      <c r="Q243" s="3"/>
      <c r="R243" t="s">
        <v>30</v>
      </c>
      <c r="S243" s="2" t="s">
        <v>30</v>
      </c>
      <c r="T243" s="2" t="s">
        <v>732</v>
      </c>
      <c r="U243" s="2" t="s">
        <v>390</v>
      </c>
      <c r="V243" s="2" t="s">
        <v>30</v>
      </c>
    </row>
    <row r="244" spans="1:22" x14ac:dyDescent="0.3">
      <c r="A244" t="s">
        <v>22</v>
      </c>
      <c r="B244" t="s">
        <v>728</v>
      </c>
      <c r="C244" t="s">
        <v>729</v>
      </c>
      <c r="D244" t="s">
        <v>733</v>
      </c>
      <c r="E244">
        <v>30</v>
      </c>
      <c r="F244" s="2" t="str">
        <f>VLOOKUP(D244,[1]Transparencia!$D:$F,3,0)</f>
        <v>LIC. ENS. MEDIA</v>
      </c>
      <c r="G244" t="s">
        <v>42</v>
      </c>
      <c r="H244" t="s">
        <v>1161</v>
      </c>
      <c r="I244" s="2" t="s">
        <v>247</v>
      </c>
      <c r="J244" t="s">
        <v>28</v>
      </c>
      <c r="K244" s="3">
        <v>479302</v>
      </c>
      <c r="L244" s="3">
        <v>354486</v>
      </c>
      <c r="M244" t="s">
        <v>29</v>
      </c>
      <c r="N244">
        <v>0</v>
      </c>
      <c r="P244">
        <v>0</v>
      </c>
      <c r="R244" t="s">
        <v>30</v>
      </c>
      <c r="S244" s="2" t="s">
        <v>30</v>
      </c>
      <c r="T244" s="2" t="s">
        <v>734</v>
      </c>
      <c r="U244" s="2" t="s">
        <v>32</v>
      </c>
      <c r="V244" s="2" t="s">
        <v>30</v>
      </c>
    </row>
    <row r="245" spans="1:22" x14ac:dyDescent="0.3">
      <c r="A245" t="s">
        <v>22</v>
      </c>
      <c r="B245" t="s">
        <v>728</v>
      </c>
      <c r="C245" t="s">
        <v>395</v>
      </c>
      <c r="D245" t="s">
        <v>735</v>
      </c>
      <c r="E245">
        <v>44</v>
      </c>
      <c r="F245" s="2" t="str">
        <f>VLOOKUP(D245,[1]Transparencia!$D:$F,3,0)</f>
        <v>TECNICO EN PARVULO</v>
      </c>
      <c r="G245" t="s">
        <v>96</v>
      </c>
      <c r="H245" t="s">
        <v>1161</v>
      </c>
      <c r="I245" s="2" t="s">
        <v>170</v>
      </c>
      <c r="J245" t="s">
        <v>28</v>
      </c>
      <c r="K245" s="3">
        <v>666388</v>
      </c>
      <c r="L245" s="3">
        <v>531443</v>
      </c>
      <c r="M245" t="s">
        <v>29</v>
      </c>
      <c r="N245">
        <v>0</v>
      </c>
      <c r="P245">
        <v>0</v>
      </c>
      <c r="R245" t="s">
        <v>30</v>
      </c>
      <c r="S245" s="2" t="s">
        <v>30</v>
      </c>
      <c r="T245" s="2" t="s">
        <v>736</v>
      </c>
      <c r="U245" s="2" t="s">
        <v>32</v>
      </c>
      <c r="V245" s="2" t="s">
        <v>30</v>
      </c>
    </row>
    <row r="246" spans="1:22" x14ac:dyDescent="0.3">
      <c r="A246" t="s">
        <v>22</v>
      </c>
      <c r="B246" t="s">
        <v>737</v>
      </c>
      <c r="C246" t="s">
        <v>51</v>
      </c>
      <c r="D246" t="s">
        <v>738</v>
      </c>
      <c r="E246">
        <v>45</v>
      </c>
      <c r="F246" s="2" t="str">
        <f>VLOOKUP(D246,[1]Transparencia!$D:$F,3,0)</f>
        <v>ENSEÑANZA BASICA</v>
      </c>
      <c r="G246" t="s">
        <v>62</v>
      </c>
      <c r="H246" t="s">
        <v>1161</v>
      </c>
      <c r="I246" s="2" t="s">
        <v>27</v>
      </c>
      <c r="J246" t="s">
        <v>28</v>
      </c>
      <c r="K246" s="3">
        <v>389475</v>
      </c>
      <c r="L246" s="3">
        <v>322761</v>
      </c>
      <c r="M246" t="s">
        <v>29</v>
      </c>
      <c r="N246">
        <v>0</v>
      </c>
      <c r="P246">
        <v>0</v>
      </c>
      <c r="R246" t="s">
        <v>30</v>
      </c>
      <c r="S246" s="2" t="s">
        <v>30</v>
      </c>
      <c r="T246" s="2" t="s">
        <v>578</v>
      </c>
      <c r="U246" s="2" t="s">
        <v>73</v>
      </c>
      <c r="V246" s="2" t="s">
        <v>30</v>
      </c>
    </row>
    <row r="247" spans="1:22" x14ac:dyDescent="0.3">
      <c r="A247" t="s">
        <v>22</v>
      </c>
      <c r="B247" t="s">
        <v>24</v>
      </c>
      <c r="C247" t="s">
        <v>739</v>
      </c>
      <c r="D247" t="s">
        <v>740</v>
      </c>
      <c r="E247">
        <v>44</v>
      </c>
      <c r="F247" s="2" t="str">
        <f>VLOOKUP(D247,[1]Transparencia!$D:$F,3,0)</f>
        <v>PSICOLOGO</v>
      </c>
      <c r="G247" t="s">
        <v>53</v>
      </c>
      <c r="H247" t="s">
        <v>1161</v>
      </c>
      <c r="I247" s="2" t="s">
        <v>27</v>
      </c>
      <c r="J247" t="s">
        <v>28</v>
      </c>
      <c r="K247" s="3">
        <v>1220136</v>
      </c>
      <c r="L247" s="3">
        <v>968209</v>
      </c>
      <c r="M247" t="s">
        <v>29</v>
      </c>
      <c r="N247">
        <v>0</v>
      </c>
      <c r="P247">
        <v>0</v>
      </c>
      <c r="R247" t="s">
        <v>30</v>
      </c>
      <c r="S247" s="2" t="s">
        <v>30</v>
      </c>
      <c r="T247" s="2" t="s">
        <v>741</v>
      </c>
      <c r="U247" s="2" t="s">
        <v>32</v>
      </c>
      <c r="V247" s="2" t="s">
        <v>30</v>
      </c>
    </row>
    <row r="248" spans="1:22" x14ac:dyDescent="0.3">
      <c r="A248" t="s">
        <v>22</v>
      </c>
      <c r="B248" t="s">
        <v>742</v>
      </c>
      <c r="C248" t="s">
        <v>743</v>
      </c>
      <c r="D248" t="s">
        <v>744</v>
      </c>
      <c r="E248">
        <v>40</v>
      </c>
      <c r="F248" s="2" t="str">
        <f>VLOOKUP(D248,[1]Transparencia!$D:$F,3,0)</f>
        <v>ENSEÑANZA MEDIA</v>
      </c>
      <c r="G248" t="s">
        <v>77</v>
      </c>
      <c r="H248" t="s">
        <v>1161</v>
      </c>
      <c r="I248" s="2" t="s">
        <v>27</v>
      </c>
      <c r="J248" t="s">
        <v>28</v>
      </c>
      <c r="K248" s="3">
        <v>548622</v>
      </c>
      <c r="L248" s="3">
        <v>444756</v>
      </c>
      <c r="M248" t="s">
        <v>29</v>
      </c>
      <c r="N248">
        <v>0</v>
      </c>
      <c r="P248">
        <v>0</v>
      </c>
      <c r="R248" t="s">
        <v>30</v>
      </c>
      <c r="S248" s="2" t="s">
        <v>30</v>
      </c>
      <c r="T248" s="2" t="s">
        <v>745</v>
      </c>
      <c r="U248" s="2" t="s">
        <v>32</v>
      </c>
      <c r="V248" s="2" t="s">
        <v>30</v>
      </c>
    </row>
    <row r="249" spans="1:22" x14ac:dyDescent="0.3">
      <c r="A249" t="s">
        <v>22</v>
      </c>
      <c r="B249" t="s">
        <v>24</v>
      </c>
      <c r="C249" t="s">
        <v>746</v>
      </c>
      <c r="D249" t="s">
        <v>747</v>
      </c>
      <c r="E249">
        <v>45</v>
      </c>
      <c r="F249" s="2" t="str">
        <f>VLOOKUP(D249,[1]Transparencia!$D:$F,3,0)</f>
        <v>ENSEÑANZA BASICA</v>
      </c>
      <c r="G249" t="s">
        <v>66</v>
      </c>
      <c r="H249" t="s">
        <v>1161</v>
      </c>
      <c r="I249" s="2" t="s">
        <v>27</v>
      </c>
      <c r="J249" t="s">
        <v>28</v>
      </c>
      <c r="K249" s="3">
        <v>426006</v>
      </c>
      <c r="L249" s="3">
        <v>288929</v>
      </c>
      <c r="M249" t="s">
        <v>29</v>
      </c>
      <c r="N249">
        <v>0</v>
      </c>
      <c r="P249">
        <v>0</v>
      </c>
      <c r="R249" t="s">
        <v>30</v>
      </c>
      <c r="S249" s="2" t="s">
        <v>30</v>
      </c>
      <c r="T249" s="2" t="s">
        <v>748</v>
      </c>
      <c r="U249" s="2" t="s">
        <v>32</v>
      </c>
      <c r="V249" s="2" t="s">
        <v>30</v>
      </c>
    </row>
    <row r="250" spans="1:22" x14ac:dyDescent="0.3">
      <c r="A250" t="s">
        <v>22</v>
      </c>
      <c r="B250" t="s">
        <v>749</v>
      </c>
      <c r="C250" t="s">
        <v>555</v>
      </c>
      <c r="D250" t="s">
        <v>750</v>
      </c>
      <c r="E250">
        <v>44</v>
      </c>
      <c r="F250" s="2" t="str">
        <f>VLOOKUP(D250,[1]Transparencia!$D:$F,3,0)</f>
        <v>EDUCACDORA DE PARVULOS</v>
      </c>
      <c r="G250" t="s">
        <v>96</v>
      </c>
      <c r="H250" t="s">
        <v>1161</v>
      </c>
      <c r="I250" s="2" t="s">
        <v>27</v>
      </c>
      <c r="J250" t="s">
        <v>28</v>
      </c>
      <c r="K250" s="3">
        <v>658883</v>
      </c>
      <c r="L250" s="3">
        <v>539861</v>
      </c>
      <c r="M250" t="s">
        <v>29</v>
      </c>
      <c r="N250">
        <v>0</v>
      </c>
      <c r="P250">
        <v>0</v>
      </c>
      <c r="R250" t="s">
        <v>30</v>
      </c>
      <c r="S250" s="2" t="s">
        <v>30</v>
      </c>
      <c r="T250" s="2" t="s">
        <v>751</v>
      </c>
      <c r="U250" s="2" t="s">
        <v>32</v>
      </c>
      <c r="V250" s="2" t="s">
        <v>30</v>
      </c>
    </row>
    <row r="251" spans="1:22" x14ac:dyDescent="0.3">
      <c r="A251" t="s">
        <v>22</v>
      </c>
      <c r="B251" t="s">
        <v>752</v>
      </c>
      <c r="C251" t="s">
        <v>753</v>
      </c>
      <c r="D251" t="s">
        <v>754</v>
      </c>
      <c r="E251">
        <v>44</v>
      </c>
      <c r="F251" s="2" t="str">
        <f>VLOOKUP(D251,[1]Transparencia!$D:$F,3,0)</f>
        <v>TECNICO EN PARVULOS</v>
      </c>
      <c r="G251" t="s">
        <v>96</v>
      </c>
      <c r="H251" t="s">
        <v>1161</v>
      </c>
      <c r="I251" s="2" t="s">
        <v>27</v>
      </c>
      <c r="J251" t="s">
        <v>28</v>
      </c>
      <c r="K251" s="3">
        <v>689444</v>
      </c>
      <c r="L251" s="3">
        <v>564341</v>
      </c>
      <c r="M251" t="s">
        <v>29</v>
      </c>
      <c r="N251">
        <v>0</v>
      </c>
      <c r="P251">
        <v>0</v>
      </c>
      <c r="R251" t="s">
        <v>30</v>
      </c>
      <c r="S251" s="2" t="s">
        <v>30</v>
      </c>
      <c r="T251" s="2" t="s">
        <v>442</v>
      </c>
      <c r="U251" s="2" t="s">
        <v>32</v>
      </c>
      <c r="V251" s="2" t="s">
        <v>30</v>
      </c>
    </row>
    <row r="252" spans="1:22" x14ac:dyDescent="0.3">
      <c r="A252" t="s">
        <v>22</v>
      </c>
      <c r="B252" t="s">
        <v>528</v>
      </c>
      <c r="C252" t="s">
        <v>755</v>
      </c>
      <c r="D252" t="s">
        <v>567</v>
      </c>
      <c r="E252">
        <v>40</v>
      </c>
      <c r="F252" s="2" t="str">
        <f>VLOOKUP(D252,[1]Transparencia!$D:$F,3,0)</f>
        <v>EDUCADORA DE PARVULOS</v>
      </c>
      <c r="G252" t="s">
        <v>96</v>
      </c>
      <c r="H252" t="s">
        <v>1161</v>
      </c>
      <c r="I252" s="2" t="s">
        <v>27</v>
      </c>
      <c r="J252" t="s">
        <v>28</v>
      </c>
      <c r="K252" s="3">
        <v>552242</v>
      </c>
      <c r="L252" s="3">
        <v>451604</v>
      </c>
      <c r="M252" t="s">
        <v>29</v>
      </c>
      <c r="N252">
        <v>0</v>
      </c>
      <c r="P252">
        <v>0</v>
      </c>
      <c r="R252" t="s">
        <v>30</v>
      </c>
      <c r="S252" s="2" t="s">
        <v>30</v>
      </c>
      <c r="T252" s="2" t="s">
        <v>78</v>
      </c>
      <c r="U252" s="2" t="s">
        <v>32</v>
      </c>
      <c r="V252" s="2" t="s">
        <v>30</v>
      </c>
    </row>
    <row r="253" spans="1:22" x14ac:dyDescent="0.3">
      <c r="A253" t="s">
        <v>22</v>
      </c>
      <c r="B253" t="s">
        <v>756</v>
      </c>
      <c r="C253" t="s">
        <v>757</v>
      </c>
      <c r="D253" t="s">
        <v>758</v>
      </c>
      <c r="E253">
        <v>44</v>
      </c>
      <c r="F253" s="2" t="str">
        <f>VLOOKUP(D253,[1]Transparencia!$D:$F,3,0)</f>
        <v>ENSEÑANZA MEDIA</v>
      </c>
      <c r="G253" t="s">
        <v>42</v>
      </c>
      <c r="H253" t="s">
        <v>1161</v>
      </c>
      <c r="I253" s="2" t="s">
        <v>27</v>
      </c>
      <c r="J253" t="s">
        <v>28</v>
      </c>
      <c r="K253" s="3">
        <v>688486</v>
      </c>
      <c r="L253" s="3">
        <v>551880</v>
      </c>
      <c r="M253" t="s">
        <v>29</v>
      </c>
      <c r="N253">
        <v>0</v>
      </c>
      <c r="P253">
        <v>0</v>
      </c>
      <c r="R253" t="s">
        <v>30</v>
      </c>
      <c r="S253" s="2" t="s">
        <v>30</v>
      </c>
      <c r="T253" s="2" t="s">
        <v>759</v>
      </c>
      <c r="U253" s="2" t="s">
        <v>32</v>
      </c>
      <c r="V253" s="2" t="s">
        <v>30</v>
      </c>
    </row>
    <row r="254" spans="1:22" x14ac:dyDescent="0.3">
      <c r="A254" t="s">
        <v>22</v>
      </c>
      <c r="B254" t="s">
        <v>760</v>
      </c>
      <c r="C254" t="s">
        <v>761</v>
      </c>
      <c r="D254" t="s">
        <v>762</v>
      </c>
      <c r="E254">
        <v>44</v>
      </c>
      <c r="F254" s="2" t="str">
        <f>VLOOKUP(D254,[1]Transparencia!$D:$F,3,0)</f>
        <v>ADMINISTRATIVO</v>
      </c>
      <c r="G254" t="s">
        <v>42</v>
      </c>
      <c r="H254" t="s">
        <v>1161</v>
      </c>
      <c r="I254" s="2" t="s">
        <v>97</v>
      </c>
      <c r="J254" t="s">
        <v>28</v>
      </c>
      <c r="K254" s="3">
        <v>744070</v>
      </c>
      <c r="L254" s="3">
        <v>525567</v>
      </c>
      <c r="M254" t="s">
        <v>29</v>
      </c>
      <c r="N254">
        <v>0</v>
      </c>
      <c r="P254">
        <v>0</v>
      </c>
      <c r="R254" t="s">
        <v>30</v>
      </c>
      <c r="S254" s="2" t="s">
        <v>30</v>
      </c>
      <c r="T254" s="2" t="s">
        <v>763</v>
      </c>
      <c r="U254" s="2" t="s">
        <v>32</v>
      </c>
      <c r="V254" s="2" t="s">
        <v>30</v>
      </c>
    </row>
    <row r="255" spans="1:22" x14ac:dyDescent="0.3">
      <c r="A255" t="s">
        <v>22</v>
      </c>
      <c r="B255" t="s">
        <v>555</v>
      </c>
      <c r="C255" t="s">
        <v>404</v>
      </c>
      <c r="D255" t="s">
        <v>764</v>
      </c>
      <c r="E255">
        <v>38</v>
      </c>
      <c r="F255" s="2" t="str">
        <f>VLOOKUP(D255,[1]Transparencia!$D:$F,3,0)</f>
        <v>TECN. NIVEL MEDIO AT. PARVULOS</v>
      </c>
      <c r="G255" t="s">
        <v>77</v>
      </c>
      <c r="H255" t="s">
        <v>1161</v>
      </c>
      <c r="I255" s="2" t="s">
        <v>247</v>
      </c>
      <c r="J255" t="s">
        <v>28</v>
      </c>
      <c r="K255" s="3">
        <v>604464</v>
      </c>
      <c r="L255" s="3">
        <v>391116</v>
      </c>
      <c r="M255" t="s">
        <v>29</v>
      </c>
      <c r="N255">
        <v>0</v>
      </c>
      <c r="P255">
        <v>0</v>
      </c>
      <c r="R255" t="s">
        <v>30</v>
      </c>
      <c r="S255" s="2" t="s">
        <v>30</v>
      </c>
      <c r="T255" s="2" t="s">
        <v>198</v>
      </c>
      <c r="U255" s="2" t="s">
        <v>32</v>
      </c>
      <c r="V255" s="2" t="s">
        <v>30</v>
      </c>
    </row>
    <row r="256" spans="1:22" x14ac:dyDescent="0.3">
      <c r="A256" t="s">
        <v>22</v>
      </c>
      <c r="B256" t="s">
        <v>111</v>
      </c>
      <c r="C256" t="s">
        <v>99</v>
      </c>
      <c r="D256" t="s">
        <v>765</v>
      </c>
      <c r="E256">
        <v>44</v>
      </c>
      <c r="F256" s="2" t="str">
        <f>VLOOKUP(D256,[1]Transparencia!$D:$F,3,0)</f>
        <v>TECNICA DE PARVULO</v>
      </c>
      <c r="G256" t="s">
        <v>96</v>
      </c>
      <c r="H256" t="s">
        <v>1161</v>
      </c>
      <c r="I256" s="2" t="s">
        <v>97</v>
      </c>
      <c r="J256" t="s">
        <v>28</v>
      </c>
      <c r="K256" s="3">
        <v>700937</v>
      </c>
      <c r="L256" s="3">
        <v>479336</v>
      </c>
      <c r="M256" t="s">
        <v>29</v>
      </c>
      <c r="N256">
        <v>0</v>
      </c>
      <c r="P256">
        <v>0</v>
      </c>
      <c r="R256" t="s">
        <v>30</v>
      </c>
      <c r="S256" s="2" t="s">
        <v>30</v>
      </c>
      <c r="T256" s="2" t="s">
        <v>766</v>
      </c>
      <c r="U256" s="2" t="s">
        <v>32</v>
      </c>
      <c r="V256" s="2" t="s">
        <v>30</v>
      </c>
    </row>
    <row r="257" spans="1:22" x14ac:dyDescent="0.3">
      <c r="A257" t="s">
        <v>22</v>
      </c>
      <c r="B257" t="s">
        <v>111</v>
      </c>
      <c r="C257" t="s">
        <v>111</v>
      </c>
      <c r="D257" t="s">
        <v>200</v>
      </c>
      <c r="E257">
        <v>44</v>
      </c>
      <c r="F257" s="2" t="str">
        <f>VLOOKUP(D257,[1]Transparencia!$D:$F,3,0)</f>
        <v>ENSEÑANZA BASICA</v>
      </c>
      <c r="G257" t="s">
        <v>53</v>
      </c>
      <c r="H257" t="s">
        <v>1161</v>
      </c>
      <c r="I257" s="2" t="s">
        <v>58</v>
      </c>
      <c r="J257" t="s">
        <v>28</v>
      </c>
      <c r="K257" s="3">
        <v>1435191</v>
      </c>
      <c r="L257" s="3">
        <v>1163057</v>
      </c>
      <c r="M257" t="s">
        <v>29</v>
      </c>
      <c r="N257">
        <v>0</v>
      </c>
      <c r="P257">
        <v>0</v>
      </c>
      <c r="R257" t="s">
        <v>30</v>
      </c>
      <c r="S257" s="2" t="s">
        <v>30</v>
      </c>
      <c r="T257" s="2" t="s">
        <v>767</v>
      </c>
      <c r="U257" s="2" t="s">
        <v>73</v>
      </c>
      <c r="V257" s="2" t="s">
        <v>30</v>
      </c>
    </row>
    <row r="258" spans="1:22" x14ac:dyDescent="0.3">
      <c r="A258" t="s">
        <v>22</v>
      </c>
      <c r="B258" t="s">
        <v>100</v>
      </c>
      <c r="C258" t="s">
        <v>664</v>
      </c>
      <c r="D258" t="s">
        <v>768</v>
      </c>
      <c r="E258">
        <v>44</v>
      </c>
      <c r="F258" s="2" t="str">
        <f>VLOOKUP(D258,[1]Transparencia!$D:$F,3,0)</f>
        <v>TECNICO DE PARVULOS</v>
      </c>
      <c r="G258" t="s">
        <v>77</v>
      </c>
      <c r="H258" t="s">
        <v>1161</v>
      </c>
      <c r="I258" s="2" t="s">
        <v>97</v>
      </c>
      <c r="J258" t="s">
        <v>28</v>
      </c>
      <c r="K258" s="3">
        <v>689622</v>
      </c>
      <c r="L258" s="3">
        <v>560815</v>
      </c>
      <c r="M258" t="s">
        <v>29</v>
      </c>
      <c r="N258">
        <v>0</v>
      </c>
      <c r="P258">
        <v>0</v>
      </c>
      <c r="R258" t="s">
        <v>30</v>
      </c>
      <c r="S258" s="2" t="s">
        <v>30</v>
      </c>
      <c r="T258" s="2" t="s">
        <v>769</v>
      </c>
      <c r="U258" s="2" t="s">
        <v>32</v>
      </c>
      <c r="V258" s="2" t="s">
        <v>30</v>
      </c>
    </row>
    <row r="259" spans="1:22" x14ac:dyDescent="0.3">
      <c r="A259" t="s">
        <v>22</v>
      </c>
      <c r="B259" t="s">
        <v>100</v>
      </c>
      <c r="C259" t="s">
        <v>682</v>
      </c>
      <c r="D259" t="s">
        <v>101</v>
      </c>
      <c r="E259">
        <v>45</v>
      </c>
      <c r="F259" s="2" t="str">
        <f>VLOOKUP(D259,[1]Transparencia!$D:$F,3,0)</f>
        <v>CUARTO MEDIO</v>
      </c>
      <c r="G259" t="s">
        <v>62</v>
      </c>
      <c r="H259" t="s">
        <v>1161</v>
      </c>
      <c r="I259" s="2" t="s">
        <v>27</v>
      </c>
      <c r="J259" t="s">
        <v>28</v>
      </c>
      <c r="K259" s="3">
        <v>462250</v>
      </c>
      <c r="L259" s="3">
        <v>371397</v>
      </c>
      <c r="M259" t="s">
        <v>29</v>
      </c>
      <c r="N259">
        <v>0</v>
      </c>
      <c r="P259">
        <v>0</v>
      </c>
      <c r="R259" t="s">
        <v>30</v>
      </c>
      <c r="S259" s="2" t="s">
        <v>30</v>
      </c>
      <c r="T259" s="2" t="s">
        <v>770</v>
      </c>
      <c r="U259" s="2" t="s">
        <v>32</v>
      </c>
      <c r="V259" s="2" t="s">
        <v>30</v>
      </c>
    </row>
    <row r="260" spans="1:22" x14ac:dyDescent="0.3">
      <c r="A260" t="s">
        <v>22</v>
      </c>
      <c r="B260" t="s">
        <v>100</v>
      </c>
      <c r="C260" t="s">
        <v>771</v>
      </c>
      <c r="D260" t="s">
        <v>772</v>
      </c>
      <c r="E260">
        <v>44</v>
      </c>
      <c r="F260" s="2" t="str">
        <f>VLOOKUP(D260,[1]Transparencia!$D:$F,3,0)</f>
        <v>7MO SEMESTRE ED GRAL BASICA</v>
      </c>
      <c r="G260" t="s">
        <v>42</v>
      </c>
      <c r="H260" t="s">
        <v>1161</v>
      </c>
      <c r="I260" s="2" t="s">
        <v>27</v>
      </c>
      <c r="J260" t="s">
        <v>28</v>
      </c>
      <c r="K260" s="3">
        <v>701446</v>
      </c>
      <c r="L260" s="3">
        <v>570391</v>
      </c>
      <c r="M260" t="s">
        <v>29</v>
      </c>
      <c r="N260">
        <v>0</v>
      </c>
      <c r="P260">
        <v>0</v>
      </c>
      <c r="R260" t="s">
        <v>30</v>
      </c>
      <c r="S260" s="2" t="s">
        <v>30</v>
      </c>
      <c r="T260" s="2" t="s">
        <v>102</v>
      </c>
      <c r="U260" s="2" t="s">
        <v>32</v>
      </c>
      <c r="V260" s="2" t="s">
        <v>30</v>
      </c>
    </row>
    <row r="261" spans="1:22" x14ac:dyDescent="0.3">
      <c r="A261" t="s">
        <v>22</v>
      </c>
      <c r="B261" t="s">
        <v>773</v>
      </c>
      <c r="C261" t="s">
        <v>55</v>
      </c>
      <c r="D261" t="s">
        <v>774</v>
      </c>
      <c r="E261">
        <v>44</v>
      </c>
      <c r="F261" s="2" t="str">
        <f>VLOOKUP(D261,[1]Transparencia!$D:$F,3,0)</f>
        <v>ENSEÑANZA MEDIA</v>
      </c>
      <c r="G261" t="s">
        <v>119</v>
      </c>
      <c r="H261" t="s">
        <v>1161</v>
      </c>
      <c r="I261" s="2" t="s">
        <v>58</v>
      </c>
      <c r="J261" t="s">
        <v>28</v>
      </c>
      <c r="K261" s="3">
        <v>771747</v>
      </c>
      <c r="L261" s="3">
        <v>212422</v>
      </c>
      <c r="M261" t="s">
        <v>29</v>
      </c>
      <c r="N261">
        <v>0</v>
      </c>
      <c r="P261">
        <v>0</v>
      </c>
      <c r="R261" t="s">
        <v>30</v>
      </c>
      <c r="S261" s="2" t="s">
        <v>30</v>
      </c>
      <c r="T261" s="2" t="s">
        <v>775</v>
      </c>
      <c r="U261" s="2" t="s">
        <v>32</v>
      </c>
      <c r="V261" s="2" t="s">
        <v>30</v>
      </c>
    </row>
    <row r="262" spans="1:22" x14ac:dyDescent="0.3">
      <c r="A262" t="s">
        <v>22</v>
      </c>
      <c r="B262" t="s">
        <v>773</v>
      </c>
      <c r="C262" t="s">
        <v>234</v>
      </c>
      <c r="D262" t="s">
        <v>776</v>
      </c>
      <c r="E262">
        <v>45</v>
      </c>
      <c r="F262" s="2" t="str">
        <f>VLOOKUP(D262,[1]Transparencia!$D:$F,3,0)</f>
        <v>ENSEÑANZA MEDIA</v>
      </c>
      <c r="G262" t="s">
        <v>66</v>
      </c>
      <c r="H262" t="s">
        <v>1161</v>
      </c>
      <c r="I262" s="2" t="s">
        <v>58</v>
      </c>
      <c r="J262" t="s">
        <v>28</v>
      </c>
      <c r="K262" s="3">
        <v>434258</v>
      </c>
      <c r="L262" s="3">
        <v>356729</v>
      </c>
      <c r="M262" t="s">
        <v>67</v>
      </c>
      <c r="N262">
        <v>40</v>
      </c>
      <c r="O262" s="3">
        <v>99711</v>
      </c>
      <c r="P262">
        <v>0</v>
      </c>
      <c r="Q262" s="3"/>
      <c r="R262" t="s">
        <v>30</v>
      </c>
      <c r="S262" s="2" t="s">
        <v>30</v>
      </c>
      <c r="T262" s="2" t="s">
        <v>195</v>
      </c>
      <c r="U262" s="2" t="s">
        <v>269</v>
      </c>
      <c r="V262" s="2" t="s">
        <v>30</v>
      </c>
    </row>
    <row r="263" spans="1:22" x14ac:dyDescent="0.3">
      <c r="A263" t="s">
        <v>22</v>
      </c>
      <c r="B263" t="s">
        <v>404</v>
      </c>
      <c r="C263" t="s">
        <v>99</v>
      </c>
      <c r="D263" t="s">
        <v>777</v>
      </c>
      <c r="E263">
        <v>40</v>
      </c>
      <c r="F263" s="2" t="str">
        <f>VLOOKUP(D263,[1]Transparencia!$D:$F,3,0)</f>
        <v>TECNICO EN PARVULOS</v>
      </c>
      <c r="G263" t="s">
        <v>77</v>
      </c>
      <c r="H263" t="s">
        <v>1161</v>
      </c>
      <c r="I263" s="2" t="s">
        <v>27</v>
      </c>
      <c r="J263" t="s">
        <v>28</v>
      </c>
      <c r="K263" s="3">
        <v>555402</v>
      </c>
      <c r="L263" s="3">
        <v>415555</v>
      </c>
      <c r="M263" t="s">
        <v>29</v>
      </c>
      <c r="N263">
        <v>0</v>
      </c>
      <c r="P263">
        <v>0</v>
      </c>
      <c r="R263" t="s">
        <v>30</v>
      </c>
      <c r="S263" s="2" t="s">
        <v>30</v>
      </c>
      <c r="T263" s="2" t="s">
        <v>279</v>
      </c>
      <c r="U263" s="2" t="s">
        <v>73</v>
      </c>
      <c r="V263" s="2" t="s">
        <v>30</v>
      </c>
    </row>
    <row r="264" spans="1:22" x14ac:dyDescent="0.3">
      <c r="A264" t="s">
        <v>22</v>
      </c>
      <c r="B264" t="s">
        <v>404</v>
      </c>
      <c r="C264" t="s">
        <v>778</v>
      </c>
      <c r="D264" t="s">
        <v>108</v>
      </c>
      <c r="E264">
        <v>44</v>
      </c>
      <c r="F264" s="2" t="str">
        <f>VLOOKUP(D264,[1]Transparencia!$D:$F,3,0)</f>
        <v>PSICOLOGO</v>
      </c>
      <c r="G264" t="s">
        <v>96</v>
      </c>
      <c r="H264" t="s">
        <v>1161</v>
      </c>
      <c r="I264" s="2" t="s">
        <v>27</v>
      </c>
      <c r="J264" t="s">
        <v>28</v>
      </c>
      <c r="K264" s="3">
        <v>682346</v>
      </c>
      <c r="L264" s="3">
        <v>550093</v>
      </c>
      <c r="M264" t="s">
        <v>29</v>
      </c>
      <c r="N264">
        <v>0</v>
      </c>
      <c r="P264">
        <v>0</v>
      </c>
      <c r="R264" t="s">
        <v>30</v>
      </c>
      <c r="S264" s="2" t="s">
        <v>30</v>
      </c>
      <c r="T264" s="2" t="s">
        <v>779</v>
      </c>
      <c r="U264" s="2" t="s">
        <v>32</v>
      </c>
      <c r="V264" s="2" t="s">
        <v>30</v>
      </c>
    </row>
    <row r="265" spans="1:22" x14ac:dyDescent="0.3">
      <c r="A265" t="s">
        <v>22</v>
      </c>
      <c r="B265" t="s">
        <v>404</v>
      </c>
      <c r="C265" t="s">
        <v>780</v>
      </c>
      <c r="D265" t="s">
        <v>781</v>
      </c>
      <c r="E265">
        <v>44</v>
      </c>
      <c r="F265" s="2" t="str">
        <f>VLOOKUP(D265,[1]Transparencia!$D:$F,3,0)</f>
        <v>TECNICO EN COMPUTACION</v>
      </c>
      <c r="G265" t="s">
        <v>124</v>
      </c>
      <c r="H265" t="s">
        <v>1161</v>
      </c>
      <c r="I265" s="2" t="s">
        <v>27</v>
      </c>
      <c r="J265" t="s">
        <v>28</v>
      </c>
      <c r="K265" s="3">
        <v>627498</v>
      </c>
      <c r="L265" s="3">
        <v>509466</v>
      </c>
      <c r="M265" t="s">
        <v>29</v>
      </c>
      <c r="N265">
        <v>0</v>
      </c>
      <c r="P265">
        <v>0</v>
      </c>
      <c r="R265" t="s">
        <v>30</v>
      </c>
      <c r="S265" s="2" t="s">
        <v>30</v>
      </c>
      <c r="T265" s="2" t="s">
        <v>442</v>
      </c>
      <c r="U265" s="2" t="s">
        <v>32</v>
      </c>
      <c r="V265" s="2" t="s">
        <v>30</v>
      </c>
    </row>
    <row r="266" spans="1:22" x14ac:dyDescent="0.3">
      <c r="A266" t="s">
        <v>22</v>
      </c>
      <c r="B266" t="s">
        <v>574</v>
      </c>
      <c r="C266" t="s">
        <v>266</v>
      </c>
      <c r="D266" t="s">
        <v>782</v>
      </c>
      <c r="E266">
        <v>45</v>
      </c>
      <c r="F266" s="2" t="str">
        <f>VLOOKUP(D266,[1]Transparencia!$D:$F,3,0)</f>
        <v>ENSEÑANZA BASICA</v>
      </c>
      <c r="G266" t="s">
        <v>62</v>
      </c>
      <c r="H266" t="s">
        <v>1161</v>
      </c>
      <c r="I266" s="2" t="s">
        <v>27</v>
      </c>
      <c r="J266" t="s">
        <v>28</v>
      </c>
      <c r="K266" s="3">
        <v>462250</v>
      </c>
      <c r="L266" s="3">
        <v>371353</v>
      </c>
      <c r="M266" t="s">
        <v>29</v>
      </c>
      <c r="N266">
        <v>0</v>
      </c>
      <c r="P266">
        <v>0</v>
      </c>
      <c r="R266" t="s">
        <v>30</v>
      </c>
      <c r="S266" s="2" t="s">
        <v>30</v>
      </c>
      <c r="T266" s="2" t="s">
        <v>783</v>
      </c>
      <c r="U266" s="2" t="s">
        <v>32</v>
      </c>
      <c r="V266" s="2" t="s">
        <v>30</v>
      </c>
    </row>
    <row r="267" spans="1:22" x14ac:dyDescent="0.3">
      <c r="A267" t="s">
        <v>22</v>
      </c>
      <c r="B267" t="s">
        <v>574</v>
      </c>
      <c r="C267" t="s">
        <v>266</v>
      </c>
      <c r="D267" t="s">
        <v>784</v>
      </c>
      <c r="E267">
        <v>45</v>
      </c>
      <c r="F267" s="2" t="str">
        <f>VLOOKUP(D267,[1]Transparencia!$D:$F,3,0)</f>
        <v>ENSEÑANZA BASICA</v>
      </c>
      <c r="G267" t="s">
        <v>62</v>
      </c>
      <c r="H267" t="s">
        <v>1161</v>
      </c>
      <c r="I267" s="2" t="s">
        <v>27</v>
      </c>
      <c r="J267" t="s">
        <v>28</v>
      </c>
      <c r="K267" s="3">
        <v>497224</v>
      </c>
      <c r="L267" s="3">
        <v>323109</v>
      </c>
      <c r="M267" t="s">
        <v>29</v>
      </c>
      <c r="N267">
        <v>0</v>
      </c>
      <c r="P267">
        <v>0</v>
      </c>
      <c r="R267" t="s">
        <v>30</v>
      </c>
      <c r="S267" s="2" t="s">
        <v>30</v>
      </c>
      <c r="T267" s="2" t="s">
        <v>785</v>
      </c>
      <c r="U267" s="2" t="s">
        <v>32</v>
      </c>
      <c r="V267" s="2" t="s">
        <v>30</v>
      </c>
    </row>
    <row r="268" spans="1:22" x14ac:dyDescent="0.3">
      <c r="A268" t="s">
        <v>22</v>
      </c>
      <c r="B268" t="s">
        <v>786</v>
      </c>
      <c r="C268" t="s">
        <v>266</v>
      </c>
      <c r="D268" t="s">
        <v>787</v>
      </c>
      <c r="E268">
        <v>44</v>
      </c>
      <c r="F268" s="2" t="str">
        <f>VLOOKUP(D268,[1]Transparencia!$D:$F,3,0)</f>
        <v>4TO MEDIO</v>
      </c>
      <c r="G268" t="s">
        <v>42</v>
      </c>
      <c r="H268" t="s">
        <v>1161</v>
      </c>
      <c r="I268" s="2" t="s">
        <v>27</v>
      </c>
      <c r="J268" t="s">
        <v>28</v>
      </c>
      <c r="K268" s="3">
        <v>489994</v>
      </c>
      <c r="L268" s="3">
        <v>400019</v>
      </c>
      <c r="M268" t="s">
        <v>29</v>
      </c>
      <c r="N268">
        <v>0</v>
      </c>
      <c r="P268">
        <v>0</v>
      </c>
      <c r="R268" t="s">
        <v>30</v>
      </c>
      <c r="S268" s="2" t="s">
        <v>30</v>
      </c>
      <c r="T268" s="2" t="s">
        <v>49</v>
      </c>
      <c r="U268" s="2" t="s">
        <v>32</v>
      </c>
      <c r="V268" s="2" t="s">
        <v>30</v>
      </c>
    </row>
    <row r="269" spans="1:22" x14ac:dyDescent="0.3">
      <c r="A269" t="s">
        <v>22</v>
      </c>
      <c r="B269" t="s">
        <v>786</v>
      </c>
      <c r="C269" t="s">
        <v>788</v>
      </c>
      <c r="D269" t="s">
        <v>789</v>
      </c>
      <c r="E269">
        <v>44</v>
      </c>
      <c r="F269" s="2" t="e">
        <f>VLOOKUP(D269,[1]Transparencia!$D:$F,3,0)</f>
        <v>#N/A</v>
      </c>
      <c r="G269" t="s">
        <v>790</v>
      </c>
      <c r="H269" t="s">
        <v>1161</v>
      </c>
      <c r="I269" s="2" t="s">
        <v>58</v>
      </c>
      <c r="J269" t="s">
        <v>28</v>
      </c>
      <c r="K269" s="3">
        <v>2225275</v>
      </c>
      <c r="L269" s="3">
        <v>1788927</v>
      </c>
      <c r="M269" t="s">
        <v>29</v>
      </c>
      <c r="N269">
        <v>0</v>
      </c>
      <c r="P269">
        <v>0</v>
      </c>
      <c r="R269" t="s">
        <v>30</v>
      </c>
      <c r="S269" s="2" t="s">
        <v>30</v>
      </c>
      <c r="T269" s="2" t="s">
        <v>120</v>
      </c>
      <c r="U269" s="2" t="s">
        <v>73</v>
      </c>
      <c r="V269" s="2" t="s">
        <v>30</v>
      </c>
    </row>
    <row r="270" spans="1:22" x14ac:dyDescent="0.3">
      <c r="A270" t="s">
        <v>22</v>
      </c>
      <c r="B270" t="s">
        <v>296</v>
      </c>
      <c r="C270" t="s">
        <v>791</v>
      </c>
      <c r="D270" t="s">
        <v>792</v>
      </c>
      <c r="E270">
        <v>44</v>
      </c>
      <c r="F270" s="2" t="str">
        <f>VLOOKUP(D270,[1]Transparencia!$D:$F,3,0)</f>
        <v>SECRETARIA EJECUTIVA</v>
      </c>
      <c r="G270" t="s">
        <v>124</v>
      </c>
      <c r="H270" t="s">
        <v>1161</v>
      </c>
      <c r="I270" s="2" t="s">
        <v>58</v>
      </c>
      <c r="J270" t="s">
        <v>28</v>
      </c>
      <c r="K270" s="3">
        <v>1482792</v>
      </c>
      <c r="L270" s="3">
        <v>1193689</v>
      </c>
      <c r="M270" t="s">
        <v>29</v>
      </c>
      <c r="N270">
        <v>0</v>
      </c>
      <c r="P270">
        <v>0</v>
      </c>
      <c r="R270" t="s">
        <v>30</v>
      </c>
      <c r="S270" s="2" t="s">
        <v>30</v>
      </c>
      <c r="T270" s="2" t="s">
        <v>793</v>
      </c>
      <c r="U270" s="2" t="s">
        <v>32</v>
      </c>
      <c r="V270" s="2" t="s">
        <v>30</v>
      </c>
    </row>
    <row r="271" spans="1:22" x14ac:dyDescent="0.3">
      <c r="A271" t="s">
        <v>22</v>
      </c>
      <c r="B271" t="s">
        <v>794</v>
      </c>
      <c r="C271" t="s">
        <v>199</v>
      </c>
      <c r="D271" t="s">
        <v>795</v>
      </c>
      <c r="E271">
        <v>44</v>
      </c>
      <c r="F271" s="2" t="str">
        <f>VLOOKUP(D271,[1]Transparencia!$D:$F,3,0)</f>
        <v>ENSEÑANZA MEDIA</v>
      </c>
      <c r="G271" t="s">
        <v>42</v>
      </c>
      <c r="H271" t="s">
        <v>1161</v>
      </c>
      <c r="I271" s="2" t="s">
        <v>27</v>
      </c>
      <c r="J271" t="s">
        <v>28</v>
      </c>
      <c r="K271" s="3">
        <v>542840</v>
      </c>
      <c r="L271" s="3">
        <v>283276</v>
      </c>
      <c r="M271" t="s">
        <v>29</v>
      </c>
      <c r="N271">
        <v>0</v>
      </c>
      <c r="P271">
        <v>0</v>
      </c>
      <c r="R271" t="s">
        <v>30</v>
      </c>
      <c r="S271" s="2" t="s">
        <v>30</v>
      </c>
      <c r="T271" s="2" t="s">
        <v>796</v>
      </c>
      <c r="U271" s="2" t="s">
        <v>32</v>
      </c>
      <c r="V271" s="2" t="s">
        <v>30</v>
      </c>
    </row>
    <row r="272" spans="1:22" x14ac:dyDescent="0.3">
      <c r="A272" t="s">
        <v>22</v>
      </c>
      <c r="B272" t="s">
        <v>797</v>
      </c>
      <c r="C272" t="s">
        <v>798</v>
      </c>
      <c r="D272" t="s">
        <v>799</v>
      </c>
      <c r="E272">
        <v>44</v>
      </c>
      <c r="F272" s="2" t="str">
        <f>VLOOKUP(D272,[1]Transparencia!$D:$F,3,0)</f>
        <v>ENSEÑANZA MEDIA</v>
      </c>
      <c r="G272" t="s">
        <v>77</v>
      </c>
      <c r="H272" t="s">
        <v>1161</v>
      </c>
      <c r="I272" s="2" t="s">
        <v>27</v>
      </c>
      <c r="J272" t="s">
        <v>28</v>
      </c>
      <c r="K272" s="3">
        <v>457817</v>
      </c>
      <c r="L272" s="3">
        <v>380393</v>
      </c>
      <c r="M272" t="s">
        <v>29</v>
      </c>
      <c r="N272">
        <v>0</v>
      </c>
      <c r="P272">
        <v>0</v>
      </c>
      <c r="R272" t="s">
        <v>30</v>
      </c>
      <c r="S272" s="2" t="s">
        <v>30</v>
      </c>
      <c r="T272" s="2" t="s">
        <v>49</v>
      </c>
      <c r="U272" s="2" t="s">
        <v>73</v>
      </c>
      <c r="V272" s="2" t="s">
        <v>30</v>
      </c>
    </row>
    <row r="273" spans="1:22" x14ac:dyDescent="0.3">
      <c r="A273" t="s">
        <v>22</v>
      </c>
      <c r="B273" t="s">
        <v>771</v>
      </c>
      <c r="C273" t="s">
        <v>574</v>
      </c>
      <c r="D273" t="s">
        <v>800</v>
      </c>
      <c r="E273">
        <v>44</v>
      </c>
      <c r="F273" s="2" t="str">
        <f>VLOOKUP(D273,[1]Transparencia!$D:$F,3,0)</f>
        <v>ADMINISTRATIVO</v>
      </c>
      <c r="G273" t="s">
        <v>127</v>
      </c>
      <c r="H273" t="s">
        <v>1161</v>
      </c>
      <c r="I273" s="2" t="s">
        <v>587</v>
      </c>
      <c r="J273" t="s">
        <v>28</v>
      </c>
      <c r="K273" s="3">
        <v>478312</v>
      </c>
      <c r="L273" s="3">
        <v>446708</v>
      </c>
      <c r="M273" t="s">
        <v>29</v>
      </c>
      <c r="N273">
        <v>0</v>
      </c>
      <c r="P273">
        <v>0</v>
      </c>
      <c r="R273" t="s">
        <v>30</v>
      </c>
      <c r="S273" s="2" t="s">
        <v>30</v>
      </c>
      <c r="T273" s="2" t="s">
        <v>801</v>
      </c>
      <c r="U273" s="2" t="s">
        <v>32</v>
      </c>
      <c r="V273" s="2" t="s">
        <v>30</v>
      </c>
    </row>
    <row r="274" spans="1:22" x14ac:dyDescent="0.3">
      <c r="A274" t="s">
        <v>22</v>
      </c>
      <c r="B274" t="s">
        <v>802</v>
      </c>
      <c r="C274" t="s">
        <v>761</v>
      </c>
      <c r="D274" t="s">
        <v>803</v>
      </c>
      <c r="E274">
        <v>44</v>
      </c>
      <c r="F274" s="2" t="str">
        <f>VLOOKUP(D274,[1]Transparencia!$D:$F,3,0)</f>
        <v>PSICOLOGA</v>
      </c>
      <c r="G274" t="s">
        <v>53</v>
      </c>
      <c r="H274" t="s">
        <v>1161</v>
      </c>
      <c r="I274" s="2" t="s">
        <v>27</v>
      </c>
      <c r="J274" t="s">
        <v>28</v>
      </c>
      <c r="K274" s="3">
        <v>1200811</v>
      </c>
      <c r="L274" s="3">
        <v>973185</v>
      </c>
      <c r="M274" t="s">
        <v>29</v>
      </c>
      <c r="N274">
        <v>0</v>
      </c>
      <c r="P274">
        <v>0</v>
      </c>
      <c r="R274" t="s">
        <v>30</v>
      </c>
      <c r="S274" s="2" t="s">
        <v>30</v>
      </c>
      <c r="T274" s="2" t="s">
        <v>115</v>
      </c>
      <c r="U274" s="2" t="s">
        <v>32</v>
      </c>
      <c r="V274" s="2" t="s">
        <v>30</v>
      </c>
    </row>
    <row r="275" spans="1:22" x14ac:dyDescent="0.3">
      <c r="A275" t="s">
        <v>22</v>
      </c>
      <c r="B275" t="s">
        <v>196</v>
      </c>
      <c r="C275" t="s">
        <v>140</v>
      </c>
      <c r="D275" t="s">
        <v>804</v>
      </c>
      <c r="E275">
        <v>45</v>
      </c>
      <c r="F275" s="2" t="str">
        <f>VLOOKUP(D275,[1]Transparencia!$D:$F,3,0)</f>
        <v>LICENCIADO ENSEÑANZA MEDIA</v>
      </c>
      <c r="G275" t="s">
        <v>62</v>
      </c>
      <c r="H275" t="s">
        <v>1161</v>
      </c>
      <c r="I275" s="2" t="s">
        <v>587</v>
      </c>
      <c r="J275" t="s">
        <v>28</v>
      </c>
      <c r="K275" s="3">
        <v>488232</v>
      </c>
      <c r="L275" s="3">
        <v>448962</v>
      </c>
      <c r="M275" t="s">
        <v>29</v>
      </c>
      <c r="N275">
        <v>0</v>
      </c>
      <c r="P275">
        <v>0</v>
      </c>
      <c r="R275" t="s">
        <v>30</v>
      </c>
      <c r="S275" s="2" t="s">
        <v>30</v>
      </c>
      <c r="T275" s="2" t="s">
        <v>775</v>
      </c>
      <c r="U275" s="2" t="s">
        <v>32</v>
      </c>
      <c r="V275" s="2" t="s">
        <v>30</v>
      </c>
    </row>
    <row r="276" spans="1:22" x14ac:dyDescent="0.3">
      <c r="A276" t="s">
        <v>22</v>
      </c>
      <c r="B276" t="s">
        <v>196</v>
      </c>
      <c r="C276" t="s">
        <v>140</v>
      </c>
      <c r="D276" t="s">
        <v>805</v>
      </c>
      <c r="E276">
        <v>44</v>
      </c>
      <c r="F276" s="2" t="str">
        <f>VLOOKUP(D276,[1]Transparencia!$D:$F,3,0)</f>
        <v>LICENCIADA EN EDUCACION MEDIA</v>
      </c>
      <c r="G276" t="s">
        <v>42</v>
      </c>
      <c r="H276" t="s">
        <v>1161</v>
      </c>
      <c r="I276" s="2" t="s">
        <v>27</v>
      </c>
      <c r="J276" t="s">
        <v>28</v>
      </c>
      <c r="K276" s="3">
        <v>542038</v>
      </c>
      <c r="L276" s="3">
        <v>329180</v>
      </c>
      <c r="M276" t="s">
        <v>29</v>
      </c>
      <c r="N276">
        <v>0</v>
      </c>
      <c r="P276">
        <v>0</v>
      </c>
      <c r="R276" t="s">
        <v>30</v>
      </c>
      <c r="S276" s="2" t="s">
        <v>30</v>
      </c>
      <c r="T276" s="2" t="s">
        <v>806</v>
      </c>
      <c r="U276" s="2" t="s">
        <v>32</v>
      </c>
      <c r="V276" s="2" t="s">
        <v>30</v>
      </c>
    </row>
    <row r="277" spans="1:22" x14ac:dyDescent="0.3">
      <c r="A277" t="s">
        <v>22</v>
      </c>
      <c r="B277" t="s">
        <v>807</v>
      </c>
      <c r="C277" t="s">
        <v>99</v>
      </c>
      <c r="D277" t="s">
        <v>298</v>
      </c>
      <c r="E277">
        <v>44</v>
      </c>
      <c r="F277" s="2" t="str">
        <f>VLOOKUP(D277,[1]Transparencia!$D:$F,3,0)</f>
        <v>TENC NIVEL MEDIO PARVULO</v>
      </c>
      <c r="G277" t="s">
        <v>42</v>
      </c>
      <c r="H277" t="s">
        <v>1161</v>
      </c>
      <c r="I277" s="2" t="s">
        <v>27</v>
      </c>
      <c r="J277" t="s">
        <v>28</v>
      </c>
      <c r="K277" s="3">
        <v>550638</v>
      </c>
      <c r="L277" s="3">
        <v>298389</v>
      </c>
      <c r="M277" t="s">
        <v>29</v>
      </c>
      <c r="N277">
        <v>0</v>
      </c>
      <c r="P277">
        <v>0</v>
      </c>
      <c r="R277" t="s">
        <v>30</v>
      </c>
      <c r="S277" s="2" t="s">
        <v>30</v>
      </c>
      <c r="T277" s="2" t="s">
        <v>335</v>
      </c>
      <c r="U277" s="2" t="s">
        <v>32</v>
      </c>
      <c r="V277" s="2" t="s">
        <v>30</v>
      </c>
    </row>
    <row r="278" spans="1:22" x14ac:dyDescent="0.3">
      <c r="A278" t="s">
        <v>22</v>
      </c>
      <c r="B278" t="s">
        <v>808</v>
      </c>
      <c r="C278" t="s">
        <v>490</v>
      </c>
      <c r="D278" t="s">
        <v>809</v>
      </c>
      <c r="E278">
        <v>45</v>
      </c>
      <c r="F278" s="2" t="str">
        <f>VLOOKUP(D278,[1]Transparencia!$D:$F,3,0)</f>
        <v>ENSEÑANZA BASICA</v>
      </c>
      <c r="G278" t="s">
        <v>62</v>
      </c>
      <c r="H278" t="s">
        <v>1161</v>
      </c>
      <c r="I278" s="2" t="s">
        <v>27</v>
      </c>
      <c r="J278" t="s">
        <v>28</v>
      </c>
      <c r="K278" s="3">
        <v>442416</v>
      </c>
      <c r="L278" s="3">
        <v>341812</v>
      </c>
      <c r="M278" t="s">
        <v>29</v>
      </c>
      <c r="N278">
        <v>0</v>
      </c>
      <c r="P278">
        <v>0</v>
      </c>
      <c r="R278" t="s">
        <v>30</v>
      </c>
      <c r="S278" s="2" t="s">
        <v>30</v>
      </c>
      <c r="T278" s="2" t="s">
        <v>279</v>
      </c>
      <c r="U278" s="2" t="s">
        <v>73</v>
      </c>
      <c r="V278" s="2" t="s">
        <v>30</v>
      </c>
    </row>
    <row r="279" spans="1:22" x14ac:dyDescent="0.3">
      <c r="A279" t="s">
        <v>22</v>
      </c>
      <c r="B279" t="s">
        <v>810</v>
      </c>
      <c r="C279" t="s">
        <v>64</v>
      </c>
      <c r="D279" t="s">
        <v>811</v>
      </c>
      <c r="E279">
        <v>44</v>
      </c>
      <c r="F279" s="2" t="str">
        <f>VLOOKUP(D279,[1]Transparencia!$D:$F,3,0)</f>
        <v>ENSEÑANZA MEDIA</v>
      </c>
      <c r="G279" t="s">
        <v>42</v>
      </c>
      <c r="H279" t="s">
        <v>1161</v>
      </c>
      <c r="I279" s="2" t="s">
        <v>27</v>
      </c>
      <c r="J279" t="s">
        <v>28</v>
      </c>
      <c r="K279" s="3">
        <v>555668</v>
      </c>
      <c r="L279" s="3">
        <v>512355</v>
      </c>
      <c r="M279" t="s">
        <v>29</v>
      </c>
      <c r="N279">
        <v>0</v>
      </c>
      <c r="P279">
        <v>0</v>
      </c>
      <c r="R279" t="s">
        <v>30</v>
      </c>
      <c r="S279" s="2" t="s">
        <v>30</v>
      </c>
      <c r="T279" s="2" t="s">
        <v>812</v>
      </c>
      <c r="U279" s="2" t="s">
        <v>32</v>
      </c>
      <c r="V279" s="2" t="s">
        <v>30</v>
      </c>
    </row>
    <row r="280" spans="1:22" x14ac:dyDescent="0.3">
      <c r="A280" t="s">
        <v>22</v>
      </c>
      <c r="B280" t="s">
        <v>810</v>
      </c>
      <c r="C280" t="s">
        <v>64</v>
      </c>
      <c r="D280" t="s">
        <v>342</v>
      </c>
      <c r="E280">
        <v>44</v>
      </c>
      <c r="F280" s="2" t="str">
        <f>VLOOKUP(D280,[1]Transparencia!$D:$F,3,0)</f>
        <v>ENSEÑANZA BASICA</v>
      </c>
      <c r="G280" t="s">
        <v>26</v>
      </c>
      <c r="H280" t="s">
        <v>1161</v>
      </c>
      <c r="I280" s="2" t="s">
        <v>97</v>
      </c>
      <c r="J280" t="s">
        <v>28</v>
      </c>
      <c r="K280" s="3">
        <v>584033</v>
      </c>
      <c r="L280" s="3">
        <v>475851</v>
      </c>
      <c r="M280" t="s">
        <v>29</v>
      </c>
      <c r="N280">
        <v>0</v>
      </c>
      <c r="P280">
        <v>0</v>
      </c>
      <c r="R280" t="s">
        <v>30</v>
      </c>
      <c r="S280" s="2" t="s">
        <v>30</v>
      </c>
      <c r="T280" s="2" t="s">
        <v>813</v>
      </c>
      <c r="U280" s="2" t="s">
        <v>32</v>
      </c>
      <c r="V280" s="2" t="s">
        <v>30</v>
      </c>
    </row>
    <row r="281" spans="1:22" x14ac:dyDescent="0.3">
      <c r="A281" t="s">
        <v>22</v>
      </c>
      <c r="B281" t="s">
        <v>199</v>
      </c>
      <c r="C281" t="s">
        <v>33</v>
      </c>
      <c r="D281" t="s">
        <v>814</v>
      </c>
      <c r="E281">
        <v>30</v>
      </c>
      <c r="F281" s="2" t="str">
        <f>VLOOKUP(D281,[1]Transparencia!$D:$F,3,0)</f>
        <v>CIENTIFICO HUMANISTA</v>
      </c>
      <c r="G281" t="s">
        <v>42</v>
      </c>
      <c r="H281" t="s">
        <v>1161</v>
      </c>
      <c r="I281" s="2" t="s">
        <v>247</v>
      </c>
      <c r="J281" t="s">
        <v>28</v>
      </c>
      <c r="K281" s="3">
        <v>476675</v>
      </c>
      <c r="L281" s="3">
        <v>356538</v>
      </c>
      <c r="M281" t="s">
        <v>29</v>
      </c>
      <c r="N281">
        <v>0</v>
      </c>
      <c r="P281">
        <v>0</v>
      </c>
      <c r="R281" t="s">
        <v>30</v>
      </c>
      <c r="S281" s="2" t="s">
        <v>30</v>
      </c>
      <c r="T281" s="2" t="s">
        <v>264</v>
      </c>
      <c r="U281" s="2" t="s">
        <v>32</v>
      </c>
      <c r="V281" s="2" t="s">
        <v>30</v>
      </c>
    </row>
    <row r="282" spans="1:22" x14ac:dyDescent="0.3">
      <c r="A282" t="s">
        <v>22</v>
      </c>
      <c r="B282" t="s">
        <v>685</v>
      </c>
      <c r="C282" t="s">
        <v>815</v>
      </c>
      <c r="D282" t="s">
        <v>816</v>
      </c>
      <c r="E282">
        <v>45</v>
      </c>
      <c r="F282" s="2" t="str">
        <f>VLOOKUP(D282,[1]Transparencia!$D:$F,3,0)</f>
        <v>ENSEÑANZA BASICA</v>
      </c>
      <c r="G282" t="s">
        <v>62</v>
      </c>
      <c r="H282" t="s">
        <v>1161</v>
      </c>
      <c r="I282" s="2" t="s">
        <v>27</v>
      </c>
      <c r="J282" t="s">
        <v>28</v>
      </c>
      <c r="K282" s="3">
        <v>467562</v>
      </c>
      <c r="L282" s="3">
        <v>338959</v>
      </c>
      <c r="M282" t="s">
        <v>29</v>
      </c>
      <c r="N282">
        <v>0</v>
      </c>
      <c r="P282">
        <v>0</v>
      </c>
      <c r="R282" t="s">
        <v>30</v>
      </c>
      <c r="S282" s="2" t="s">
        <v>30</v>
      </c>
      <c r="T282" s="2" t="s">
        <v>817</v>
      </c>
      <c r="U282" s="2" t="s">
        <v>32</v>
      </c>
      <c r="V282" s="2" t="s">
        <v>30</v>
      </c>
    </row>
    <row r="283" spans="1:22" x14ac:dyDescent="0.3">
      <c r="A283" t="s">
        <v>22</v>
      </c>
      <c r="B283" t="s">
        <v>818</v>
      </c>
      <c r="C283" t="s">
        <v>819</v>
      </c>
      <c r="D283" t="s">
        <v>820</v>
      </c>
      <c r="E283">
        <v>14</v>
      </c>
      <c r="F283" s="2" t="str">
        <f>VLOOKUP(D283,[1]Transparencia!$D:$F,3,0)</f>
        <v>FONOAUDIOLOGO</v>
      </c>
      <c r="G283" t="s">
        <v>223</v>
      </c>
      <c r="H283" t="s">
        <v>1161</v>
      </c>
      <c r="I283" s="2" t="s">
        <v>247</v>
      </c>
      <c r="J283" t="s">
        <v>28</v>
      </c>
      <c r="K283" s="3">
        <v>434095</v>
      </c>
      <c r="L283" s="3">
        <v>357856</v>
      </c>
      <c r="M283" t="s">
        <v>29</v>
      </c>
      <c r="N283">
        <v>0</v>
      </c>
      <c r="P283">
        <v>0</v>
      </c>
      <c r="R283" t="s">
        <v>30</v>
      </c>
      <c r="S283" s="2" t="s">
        <v>30</v>
      </c>
      <c r="T283" s="2" t="s">
        <v>821</v>
      </c>
      <c r="U283" s="2" t="s">
        <v>73</v>
      </c>
      <c r="V283" s="2" t="s">
        <v>30</v>
      </c>
    </row>
    <row r="284" spans="1:22" x14ac:dyDescent="0.3">
      <c r="A284" t="s">
        <v>22</v>
      </c>
      <c r="B284" t="s">
        <v>395</v>
      </c>
      <c r="C284" t="s">
        <v>322</v>
      </c>
      <c r="D284" t="s">
        <v>822</v>
      </c>
      <c r="E284">
        <v>44</v>
      </c>
      <c r="F284" s="2" t="str">
        <f>VLOOKUP(D284,[1]Transparencia!$D:$F,3,0)</f>
        <v>TECNICO EN AT PARVULOS</v>
      </c>
      <c r="G284" t="s">
        <v>77</v>
      </c>
      <c r="H284" t="s">
        <v>1161</v>
      </c>
      <c r="I284" s="2" t="s">
        <v>27</v>
      </c>
      <c r="J284" t="s">
        <v>28</v>
      </c>
      <c r="K284" s="3">
        <v>606484</v>
      </c>
      <c r="L284" s="3">
        <v>491653</v>
      </c>
      <c r="M284" t="s">
        <v>29</v>
      </c>
      <c r="N284">
        <v>0</v>
      </c>
      <c r="P284">
        <v>0</v>
      </c>
      <c r="R284" t="s">
        <v>30</v>
      </c>
      <c r="S284" s="2" t="s">
        <v>30</v>
      </c>
      <c r="T284" s="2" t="s">
        <v>102</v>
      </c>
      <c r="U284" s="2" t="s">
        <v>32</v>
      </c>
      <c r="V284" s="2" t="s">
        <v>30</v>
      </c>
    </row>
    <row r="285" spans="1:22" x14ac:dyDescent="0.3">
      <c r="A285" t="s">
        <v>22</v>
      </c>
      <c r="B285" t="s">
        <v>113</v>
      </c>
      <c r="C285" t="s">
        <v>823</v>
      </c>
      <c r="D285" t="s">
        <v>824</v>
      </c>
      <c r="E285">
        <v>44</v>
      </c>
      <c r="F285" s="2" t="str">
        <f>VLOOKUP(D285,[1]Transparencia!$D:$F,3,0)</f>
        <v>TECN NIVEL MEDIO EN PARVULOS</v>
      </c>
      <c r="G285" t="s">
        <v>96</v>
      </c>
      <c r="H285" t="s">
        <v>1161</v>
      </c>
      <c r="I285" s="2" t="s">
        <v>27</v>
      </c>
      <c r="J285" t="s">
        <v>28</v>
      </c>
      <c r="K285" s="3">
        <v>603046</v>
      </c>
      <c r="L285" s="3">
        <v>489741</v>
      </c>
      <c r="M285" t="s">
        <v>29</v>
      </c>
      <c r="N285">
        <v>0</v>
      </c>
      <c r="P285">
        <v>0</v>
      </c>
      <c r="R285" t="s">
        <v>30</v>
      </c>
      <c r="S285" s="2" t="s">
        <v>30</v>
      </c>
      <c r="T285" s="2" t="s">
        <v>825</v>
      </c>
      <c r="U285" s="2" t="s">
        <v>32</v>
      </c>
      <c r="V285" s="2" t="s">
        <v>30</v>
      </c>
    </row>
    <row r="286" spans="1:22" x14ac:dyDescent="0.3">
      <c r="A286" t="s">
        <v>22</v>
      </c>
      <c r="B286" t="s">
        <v>113</v>
      </c>
      <c r="C286" t="s">
        <v>826</v>
      </c>
      <c r="D286" t="s">
        <v>827</v>
      </c>
      <c r="E286">
        <v>44</v>
      </c>
      <c r="F286" s="2" t="str">
        <f>VLOOKUP(D286,[1]Transparencia!$D:$F,3,0)</f>
        <v>LICENCIA ENSEÑANZA MEDIA</v>
      </c>
      <c r="G286" t="s">
        <v>42</v>
      </c>
      <c r="H286" t="s">
        <v>1161</v>
      </c>
      <c r="I286" s="2" t="s">
        <v>27</v>
      </c>
      <c r="J286" t="s">
        <v>28</v>
      </c>
      <c r="K286" s="3">
        <v>550638</v>
      </c>
      <c r="L286" s="3">
        <v>307958</v>
      </c>
      <c r="M286" t="s">
        <v>29</v>
      </c>
      <c r="N286">
        <v>0</v>
      </c>
      <c r="P286">
        <v>0</v>
      </c>
      <c r="R286" t="s">
        <v>30</v>
      </c>
      <c r="S286" s="2" t="s">
        <v>30</v>
      </c>
      <c r="T286" s="2" t="s">
        <v>828</v>
      </c>
      <c r="U286" s="2" t="s">
        <v>32</v>
      </c>
      <c r="V286" s="2" t="s">
        <v>30</v>
      </c>
    </row>
    <row r="287" spans="1:22" x14ac:dyDescent="0.3">
      <c r="A287" t="s">
        <v>22</v>
      </c>
      <c r="B287" t="s">
        <v>829</v>
      </c>
      <c r="C287" t="s">
        <v>454</v>
      </c>
      <c r="D287" t="s">
        <v>830</v>
      </c>
      <c r="E287">
        <v>44</v>
      </c>
      <c r="F287" s="2" t="str">
        <f>VLOOKUP(D287,[1]Transparencia!$D:$F,3,0)</f>
        <v>TECNICO EN PARVULO</v>
      </c>
      <c r="G287" t="s">
        <v>96</v>
      </c>
      <c r="H287" t="s">
        <v>1161</v>
      </c>
      <c r="I287" s="2" t="s">
        <v>27</v>
      </c>
      <c r="J287" t="s">
        <v>28</v>
      </c>
      <c r="K287" s="3">
        <v>616559</v>
      </c>
      <c r="L287" s="3">
        <v>410600</v>
      </c>
      <c r="M287" t="s">
        <v>29</v>
      </c>
      <c r="N287">
        <v>0</v>
      </c>
      <c r="P287">
        <v>0</v>
      </c>
      <c r="R287" t="s">
        <v>30</v>
      </c>
      <c r="S287" s="2" t="s">
        <v>30</v>
      </c>
      <c r="T287" s="2" t="s">
        <v>831</v>
      </c>
      <c r="U287" s="2" t="s">
        <v>32</v>
      </c>
      <c r="V287" s="2" t="s">
        <v>30</v>
      </c>
    </row>
    <row r="288" spans="1:22" x14ac:dyDescent="0.3">
      <c r="A288" t="s">
        <v>22</v>
      </c>
      <c r="B288" t="s">
        <v>829</v>
      </c>
      <c r="C288" t="s">
        <v>692</v>
      </c>
      <c r="D288" t="s">
        <v>832</v>
      </c>
      <c r="E288">
        <v>44</v>
      </c>
      <c r="F288" s="2" t="str">
        <f>VLOOKUP(D288,[1]Transparencia!$D:$F,3,0)</f>
        <v>LICENCIADO EN EDUCACION MEDIA</v>
      </c>
      <c r="G288" t="s">
        <v>42</v>
      </c>
      <c r="H288" t="s">
        <v>1161</v>
      </c>
      <c r="I288" s="2" t="s">
        <v>27</v>
      </c>
      <c r="J288" t="s">
        <v>28</v>
      </c>
      <c r="K288" s="3">
        <v>648512</v>
      </c>
      <c r="L288" s="3">
        <v>530020</v>
      </c>
      <c r="M288" t="s">
        <v>29</v>
      </c>
      <c r="N288">
        <v>0</v>
      </c>
      <c r="P288">
        <v>0</v>
      </c>
      <c r="R288" t="s">
        <v>30</v>
      </c>
      <c r="S288" s="2" t="s">
        <v>30</v>
      </c>
      <c r="T288" s="2" t="s">
        <v>833</v>
      </c>
      <c r="U288" s="2" t="s">
        <v>32</v>
      </c>
      <c r="V288" s="2" t="s">
        <v>30</v>
      </c>
    </row>
    <row r="289" spans="1:22" x14ac:dyDescent="0.3">
      <c r="A289" t="s">
        <v>22</v>
      </c>
      <c r="B289" t="s">
        <v>834</v>
      </c>
      <c r="C289" t="s">
        <v>835</v>
      </c>
      <c r="D289" t="s">
        <v>836</v>
      </c>
      <c r="E289">
        <v>40</v>
      </c>
      <c r="F289" s="2" t="str">
        <f>VLOOKUP(D289,[1]Transparencia!$D:$F,3,0)</f>
        <v>TECNICO EN ATENCION DE PARVULOS</v>
      </c>
      <c r="G289" t="s">
        <v>77</v>
      </c>
      <c r="H289" t="s">
        <v>1161</v>
      </c>
      <c r="I289" s="2" t="s">
        <v>27</v>
      </c>
      <c r="J289" t="s">
        <v>28</v>
      </c>
      <c r="K289" s="3">
        <v>599917</v>
      </c>
      <c r="L289" s="3">
        <v>486765</v>
      </c>
      <c r="M289" t="s">
        <v>29</v>
      </c>
      <c r="N289">
        <v>0</v>
      </c>
      <c r="P289">
        <v>0</v>
      </c>
      <c r="R289" t="s">
        <v>30</v>
      </c>
      <c r="S289" s="2" t="s">
        <v>30</v>
      </c>
      <c r="T289" s="2" t="s">
        <v>837</v>
      </c>
      <c r="U289" s="2" t="s">
        <v>32</v>
      </c>
      <c r="V289" s="2" t="s">
        <v>30</v>
      </c>
    </row>
    <row r="290" spans="1:22" x14ac:dyDescent="0.3">
      <c r="A290" t="s">
        <v>22</v>
      </c>
      <c r="B290" t="s">
        <v>838</v>
      </c>
      <c r="C290" t="s">
        <v>839</v>
      </c>
      <c r="D290" t="s">
        <v>147</v>
      </c>
      <c r="E290">
        <v>44</v>
      </c>
      <c r="F290" s="2" t="str">
        <f>VLOOKUP(D290,[1]Transparencia!$D:$F,3,0)</f>
        <v>ENSEÑANZA MEDIA</v>
      </c>
      <c r="G290" t="s">
        <v>840</v>
      </c>
      <c r="H290" t="s">
        <v>1161</v>
      </c>
      <c r="I290" s="2" t="s">
        <v>58</v>
      </c>
      <c r="J290" t="s">
        <v>28</v>
      </c>
      <c r="K290" s="3">
        <v>2714643</v>
      </c>
      <c r="L290" s="3">
        <v>2175070</v>
      </c>
      <c r="M290" t="s">
        <v>29</v>
      </c>
      <c r="N290">
        <v>0</v>
      </c>
      <c r="P290">
        <v>0</v>
      </c>
      <c r="R290" t="s">
        <v>30</v>
      </c>
      <c r="S290" s="2" t="s">
        <v>30</v>
      </c>
      <c r="T290" s="2" t="s">
        <v>662</v>
      </c>
      <c r="U290" s="2" t="s">
        <v>32</v>
      </c>
      <c r="V290" s="2" t="s">
        <v>30</v>
      </c>
    </row>
    <row r="291" spans="1:22" x14ac:dyDescent="0.3">
      <c r="A291" t="s">
        <v>22</v>
      </c>
      <c r="B291" t="s">
        <v>838</v>
      </c>
      <c r="C291" t="s">
        <v>706</v>
      </c>
      <c r="D291" t="s">
        <v>841</v>
      </c>
      <c r="E291">
        <v>44</v>
      </c>
      <c r="F291" s="2" t="str">
        <f>VLOOKUP(D291,[1]Transparencia!$D:$F,3,0)</f>
        <v>TECN. NIVEL MEDIO AT. PARVULOS</v>
      </c>
      <c r="G291" t="s">
        <v>77</v>
      </c>
      <c r="H291" t="s">
        <v>1161</v>
      </c>
      <c r="I291" s="2" t="s">
        <v>27</v>
      </c>
      <c r="J291" t="s">
        <v>28</v>
      </c>
      <c r="K291" s="3">
        <v>604357</v>
      </c>
      <c r="L291" s="3">
        <v>218958</v>
      </c>
      <c r="M291" t="s">
        <v>29</v>
      </c>
      <c r="N291">
        <v>0</v>
      </c>
      <c r="P291">
        <v>0</v>
      </c>
      <c r="R291" t="s">
        <v>30</v>
      </c>
      <c r="S291" s="2" t="s">
        <v>30</v>
      </c>
      <c r="T291" s="2" t="s">
        <v>842</v>
      </c>
      <c r="U291" s="2" t="s">
        <v>32</v>
      </c>
      <c r="V291" s="2" t="s">
        <v>30</v>
      </c>
    </row>
    <row r="292" spans="1:22" x14ac:dyDescent="0.3">
      <c r="A292" t="s">
        <v>22</v>
      </c>
      <c r="B292" t="s">
        <v>843</v>
      </c>
      <c r="C292" t="s">
        <v>844</v>
      </c>
      <c r="D292" t="s">
        <v>845</v>
      </c>
      <c r="E292">
        <v>45</v>
      </c>
      <c r="F292" s="2" t="str">
        <f>VLOOKUP(D292,[1]Transparencia!$D:$F,3,0)</f>
        <v>ENSEÑANZA BASICA</v>
      </c>
      <c r="G292" t="s">
        <v>62</v>
      </c>
      <c r="H292" t="s">
        <v>1161</v>
      </c>
      <c r="I292" s="2" t="s">
        <v>27</v>
      </c>
      <c r="J292" t="s">
        <v>28</v>
      </c>
      <c r="K292" s="3">
        <v>389478</v>
      </c>
      <c r="L292" s="3">
        <v>322764</v>
      </c>
      <c r="M292" t="s">
        <v>29</v>
      </c>
      <c r="N292">
        <v>0</v>
      </c>
      <c r="P292">
        <v>0</v>
      </c>
      <c r="R292" t="s">
        <v>30</v>
      </c>
      <c r="S292" s="2" t="s">
        <v>30</v>
      </c>
      <c r="T292" s="2" t="s">
        <v>279</v>
      </c>
      <c r="U292" s="2" t="s">
        <v>73</v>
      </c>
      <c r="V292" s="2" t="s">
        <v>30</v>
      </c>
    </row>
    <row r="293" spans="1:22" x14ac:dyDescent="0.3">
      <c r="A293" t="s">
        <v>22</v>
      </c>
      <c r="B293" t="s">
        <v>846</v>
      </c>
      <c r="C293" t="s">
        <v>847</v>
      </c>
      <c r="D293" t="s">
        <v>848</v>
      </c>
      <c r="E293">
        <v>45</v>
      </c>
      <c r="F293" s="2" t="str">
        <f>VLOOKUP(D293,[1]Transparencia!$D:$F,3,0)</f>
        <v>ENSEÑANZA BASICA</v>
      </c>
      <c r="G293" t="s">
        <v>66</v>
      </c>
      <c r="H293" t="s">
        <v>1161</v>
      </c>
      <c r="I293" s="2" t="s">
        <v>58</v>
      </c>
      <c r="J293" t="s">
        <v>28</v>
      </c>
      <c r="K293" s="3">
        <v>451049</v>
      </c>
      <c r="L293" s="3">
        <v>365809</v>
      </c>
      <c r="M293" t="s">
        <v>67</v>
      </c>
      <c r="N293">
        <v>45</v>
      </c>
      <c r="O293" s="3">
        <v>113297</v>
      </c>
      <c r="P293">
        <v>0</v>
      </c>
      <c r="Q293" s="3"/>
      <c r="R293" t="s">
        <v>30</v>
      </c>
      <c r="S293" s="2" t="s">
        <v>30</v>
      </c>
      <c r="T293" s="2" t="s">
        <v>849</v>
      </c>
      <c r="U293" s="2" t="s">
        <v>32</v>
      </c>
      <c r="V293" s="2" t="s">
        <v>30</v>
      </c>
    </row>
    <row r="294" spans="1:22" x14ac:dyDescent="0.3">
      <c r="A294" t="s">
        <v>22</v>
      </c>
      <c r="B294" t="s">
        <v>163</v>
      </c>
      <c r="C294" t="s">
        <v>277</v>
      </c>
      <c r="D294" t="s">
        <v>850</v>
      </c>
      <c r="E294">
        <v>44</v>
      </c>
      <c r="F294" s="2" t="str">
        <f>VLOOKUP(D294,[1]Transparencia!$D:$F,3,0)</f>
        <v>SECRETARIA EJECUTIVA</v>
      </c>
      <c r="G294" t="s">
        <v>124</v>
      </c>
      <c r="H294" t="s">
        <v>1161</v>
      </c>
      <c r="I294" s="2" t="s">
        <v>27</v>
      </c>
      <c r="J294" t="s">
        <v>28</v>
      </c>
      <c r="K294" s="3">
        <v>634665</v>
      </c>
      <c r="L294" s="3">
        <v>516234</v>
      </c>
      <c r="M294" t="s">
        <v>29</v>
      </c>
      <c r="N294">
        <v>0</v>
      </c>
      <c r="P294">
        <v>0</v>
      </c>
      <c r="R294" t="s">
        <v>30</v>
      </c>
      <c r="S294" s="2" t="s">
        <v>30</v>
      </c>
      <c r="T294" s="2" t="s">
        <v>833</v>
      </c>
      <c r="U294" s="2" t="s">
        <v>32</v>
      </c>
      <c r="V294" s="2" t="s">
        <v>30</v>
      </c>
    </row>
    <row r="295" spans="1:22" x14ac:dyDescent="0.3">
      <c r="A295" t="s">
        <v>22</v>
      </c>
      <c r="B295" t="s">
        <v>163</v>
      </c>
      <c r="C295" t="s">
        <v>322</v>
      </c>
      <c r="D295" t="s">
        <v>851</v>
      </c>
      <c r="E295">
        <v>40</v>
      </c>
      <c r="F295" s="2" t="str">
        <f>VLOOKUP(D295,[1]Transparencia!$D:$F,3,0)</f>
        <v>4TO MEDIO</v>
      </c>
      <c r="G295" t="s">
        <v>77</v>
      </c>
      <c r="H295" t="s">
        <v>1161</v>
      </c>
      <c r="I295" s="2" t="s">
        <v>27</v>
      </c>
      <c r="J295" t="s">
        <v>28</v>
      </c>
      <c r="K295" s="3">
        <v>599807</v>
      </c>
      <c r="L295" s="3">
        <v>482278</v>
      </c>
      <c r="M295" t="s">
        <v>29</v>
      </c>
      <c r="N295">
        <v>0</v>
      </c>
      <c r="P295">
        <v>0</v>
      </c>
      <c r="R295" t="s">
        <v>30</v>
      </c>
      <c r="S295" s="2" t="s">
        <v>30</v>
      </c>
      <c r="T295" s="2" t="s">
        <v>852</v>
      </c>
      <c r="U295" s="2" t="s">
        <v>32</v>
      </c>
      <c r="V295" s="2" t="s">
        <v>30</v>
      </c>
    </row>
    <row r="296" spans="1:22" x14ac:dyDescent="0.3">
      <c r="A296" t="s">
        <v>22</v>
      </c>
      <c r="B296" t="s">
        <v>853</v>
      </c>
      <c r="C296" t="s">
        <v>854</v>
      </c>
      <c r="D296" t="s">
        <v>855</v>
      </c>
      <c r="E296">
        <v>44</v>
      </c>
      <c r="F296" s="2" t="str">
        <f>VLOOKUP(D296,[1]Transparencia!$D:$F,3,0)</f>
        <v>ENSEÑANZA MEDIA</v>
      </c>
      <c r="G296" t="s">
        <v>77</v>
      </c>
      <c r="H296" t="s">
        <v>1161</v>
      </c>
      <c r="I296" s="2" t="s">
        <v>27</v>
      </c>
      <c r="J296" t="s">
        <v>28</v>
      </c>
      <c r="K296" s="3">
        <v>566855</v>
      </c>
      <c r="L296" s="3">
        <v>457239</v>
      </c>
      <c r="M296" t="s">
        <v>29</v>
      </c>
      <c r="N296">
        <v>0</v>
      </c>
      <c r="P296">
        <v>0</v>
      </c>
      <c r="R296" t="s">
        <v>30</v>
      </c>
      <c r="S296" s="2" t="s">
        <v>30</v>
      </c>
      <c r="T296" s="2" t="s">
        <v>496</v>
      </c>
      <c r="U296" s="2" t="s">
        <v>32</v>
      </c>
      <c r="V296" s="2" t="s">
        <v>30</v>
      </c>
    </row>
    <row r="297" spans="1:22" x14ac:dyDescent="0.3">
      <c r="A297" t="s">
        <v>22</v>
      </c>
      <c r="B297" t="s">
        <v>856</v>
      </c>
      <c r="C297" t="s">
        <v>856</v>
      </c>
      <c r="D297" t="s">
        <v>857</v>
      </c>
      <c r="E297">
        <v>40</v>
      </c>
      <c r="F297" s="2" t="str">
        <f>VLOOKUP(D297,[1]Transparencia!$D:$F,3,0)</f>
        <v>AUX. PARV.</v>
      </c>
      <c r="G297" t="s">
        <v>77</v>
      </c>
      <c r="H297" t="s">
        <v>1161</v>
      </c>
      <c r="I297" s="2" t="s">
        <v>27</v>
      </c>
      <c r="J297" t="s">
        <v>28</v>
      </c>
      <c r="K297" s="3">
        <v>560992</v>
      </c>
      <c r="L297" s="3">
        <v>457761</v>
      </c>
      <c r="M297" t="s">
        <v>29</v>
      </c>
      <c r="N297">
        <v>0</v>
      </c>
      <c r="P297">
        <v>0</v>
      </c>
      <c r="R297" t="s">
        <v>30</v>
      </c>
      <c r="S297" s="2" t="s">
        <v>30</v>
      </c>
      <c r="T297" s="2" t="s">
        <v>78</v>
      </c>
      <c r="U297" s="2" t="s">
        <v>32</v>
      </c>
      <c r="V297" s="2" t="s">
        <v>30</v>
      </c>
    </row>
    <row r="298" spans="1:22" x14ac:dyDescent="0.3">
      <c r="A298" t="s">
        <v>22</v>
      </c>
      <c r="B298" t="s">
        <v>858</v>
      </c>
      <c r="C298" t="s">
        <v>859</v>
      </c>
      <c r="D298" t="s">
        <v>860</v>
      </c>
      <c r="E298">
        <v>44</v>
      </c>
      <c r="F298" s="2" t="str">
        <f>VLOOKUP(D298,[1]Transparencia!$D:$F,3,0)</f>
        <v>PSICOLOGA</v>
      </c>
      <c r="G298" t="s">
        <v>375</v>
      </c>
      <c r="H298" t="s">
        <v>1161</v>
      </c>
      <c r="I298" s="2" t="s">
        <v>376</v>
      </c>
      <c r="J298" t="s">
        <v>28</v>
      </c>
      <c r="K298" s="3">
        <v>1312532</v>
      </c>
      <c r="L298" s="3">
        <v>1070535</v>
      </c>
      <c r="M298" t="s">
        <v>29</v>
      </c>
      <c r="N298">
        <v>0</v>
      </c>
      <c r="P298">
        <v>0</v>
      </c>
      <c r="R298" t="s">
        <v>30</v>
      </c>
      <c r="S298" s="2" t="s">
        <v>30</v>
      </c>
      <c r="T298" s="2" t="s">
        <v>49</v>
      </c>
      <c r="U298" s="2" t="s">
        <v>32</v>
      </c>
      <c r="V298" s="2" t="s">
        <v>30</v>
      </c>
    </row>
    <row r="299" spans="1:22" x14ac:dyDescent="0.3">
      <c r="A299" t="s">
        <v>22</v>
      </c>
      <c r="B299" t="s">
        <v>788</v>
      </c>
      <c r="C299" t="s">
        <v>213</v>
      </c>
      <c r="D299" t="s">
        <v>861</v>
      </c>
      <c r="E299">
        <v>44</v>
      </c>
      <c r="F299" s="2" t="str">
        <f>VLOOKUP(D299,[1]Transparencia!$D:$F,3,0)</f>
        <v>MEDIA INCOMPLETA</v>
      </c>
      <c r="G299" t="s">
        <v>148</v>
      </c>
      <c r="H299" t="s">
        <v>1161</v>
      </c>
      <c r="I299" s="2" t="s">
        <v>58</v>
      </c>
      <c r="J299" t="s">
        <v>28</v>
      </c>
      <c r="K299" s="3">
        <v>1046065</v>
      </c>
      <c r="L299" s="3">
        <v>590878</v>
      </c>
      <c r="M299" t="s">
        <v>67</v>
      </c>
      <c r="N299">
        <v>39</v>
      </c>
      <c r="O299" s="3">
        <v>221151</v>
      </c>
      <c r="P299">
        <v>0</v>
      </c>
      <c r="Q299" s="3"/>
      <c r="R299" t="s">
        <v>30</v>
      </c>
      <c r="S299" s="2" t="s">
        <v>30</v>
      </c>
      <c r="T299" s="2" t="s">
        <v>745</v>
      </c>
      <c r="U299" s="2" t="s">
        <v>32</v>
      </c>
      <c r="V299" s="2" t="s">
        <v>30</v>
      </c>
    </row>
    <row r="300" spans="1:22" x14ac:dyDescent="0.3">
      <c r="A300" t="s">
        <v>22</v>
      </c>
      <c r="B300" t="s">
        <v>408</v>
      </c>
      <c r="C300" t="s">
        <v>490</v>
      </c>
      <c r="D300" t="s">
        <v>862</v>
      </c>
      <c r="E300">
        <v>30</v>
      </c>
      <c r="F300" s="2" t="str">
        <f>VLOOKUP(D300,[1]Transparencia!$D:$F,3,0)</f>
        <v>ENSEÑANZA BASICA</v>
      </c>
      <c r="G300" t="s">
        <v>62</v>
      </c>
      <c r="H300" t="s">
        <v>1161</v>
      </c>
      <c r="I300" s="2" t="s">
        <v>247</v>
      </c>
      <c r="J300" t="s">
        <v>28</v>
      </c>
      <c r="K300" s="3">
        <v>588926</v>
      </c>
      <c r="L300" s="3">
        <v>478583</v>
      </c>
      <c r="M300" t="s">
        <v>29</v>
      </c>
      <c r="N300">
        <v>0</v>
      </c>
      <c r="P300">
        <v>0</v>
      </c>
      <c r="R300" t="s">
        <v>30</v>
      </c>
      <c r="S300" s="2" t="s">
        <v>30</v>
      </c>
      <c r="T300" s="2" t="s">
        <v>305</v>
      </c>
      <c r="U300" s="2" t="s">
        <v>32</v>
      </c>
      <c r="V300" s="2" t="s">
        <v>30</v>
      </c>
    </row>
    <row r="301" spans="1:22" x14ac:dyDescent="0.3">
      <c r="A301" t="s">
        <v>22</v>
      </c>
      <c r="B301" t="s">
        <v>408</v>
      </c>
      <c r="C301" t="s">
        <v>490</v>
      </c>
      <c r="D301" t="s">
        <v>863</v>
      </c>
      <c r="E301">
        <v>45</v>
      </c>
      <c r="F301" s="2" t="str">
        <f>VLOOKUP(D301,[1]Transparencia!$D:$F,3,0)</f>
        <v>TECN. EN ALIMENTACION</v>
      </c>
      <c r="G301" t="s">
        <v>62</v>
      </c>
      <c r="H301" t="s">
        <v>1161</v>
      </c>
      <c r="I301" s="2" t="s">
        <v>27</v>
      </c>
      <c r="J301" t="s">
        <v>28</v>
      </c>
      <c r="K301" s="3">
        <v>463458</v>
      </c>
      <c r="L301" s="3">
        <v>347475</v>
      </c>
      <c r="M301" t="s">
        <v>29</v>
      </c>
      <c r="N301">
        <v>0</v>
      </c>
      <c r="P301">
        <v>0</v>
      </c>
      <c r="R301" t="s">
        <v>30</v>
      </c>
      <c r="S301" s="2" t="s">
        <v>30</v>
      </c>
      <c r="T301" s="2" t="s">
        <v>279</v>
      </c>
      <c r="U301" s="2" t="s">
        <v>73</v>
      </c>
      <c r="V301" s="2" t="s">
        <v>30</v>
      </c>
    </row>
    <row r="302" spans="1:22" x14ac:dyDescent="0.3">
      <c r="A302" t="s">
        <v>22</v>
      </c>
      <c r="B302" t="s">
        <v>490</v>
      </c>
      <c r="C302" t="s">
        <v>544</v>
      </c>
      <c r="D302" t="s">
        <v>864</v>
      </c>
      <c r="E302">
        <v>44</v>
      </c>
      <c r="F302" s="2" t="str">
        <f>VLOOKUP(D302,[1]Transparencia!$D:$F,3,0)</f>
        <v>ENSEÑANZA MEDIA</v>
      </c>
      <c r="G302" t="s">
        <v>42</v>
      </c>
      <c r="H302" t="s">
        <v>1161</v>
      </c>
      <c r="I302" s="2" t="s">
        <v>27</v>
      </c>
      <c r="J302" t="s">
        <v>28</v>
      </c>
      <c r="K302" s="3">
        <v>637785</v>
      </c>
      <c r="L302" s="3">
        <v>376745</v>
      </c>
      <c r="M302" t="s">
        <v>29</v>
      </c>
      <c r="N302">
        <v>0</v>
      </c>
      <c r="P302">
        <v>0</v>
      </c>
      <c r="R302" t="s">
        <v>30</v>
      </c>
      <c r="S302" s="2" t="s">
        <v>30</v>
      </c>
      <c r="T302" s="2" t="s">
        <v>751</v>
      </c>
      <c r="U302" s="2" t="s">
        <v>32</v>
      </c>
      <c r="V302" s="2" t="s">
        <v>30</v>
      </c>
    </row>
    <row r="303" spans="1:22" x14ac:dyDescent="0.3">
      <c r="A303" t="s">
        <v>22</v>
      </c>
      <c r="B303" t="s">
        <v>490</v>
      </c>
      <c r="C303" t="s">
        <v>865</v>
      </c>
      <c r="D303" t="s">
        <v>866</v>
      </c>
      <c r="E303">
        <v>45</v>
      </c>
      <c r="F303" s="2" t="str">
        <f>VLOOKUP(D303,[1]Transparencia!$D:$F,3,0)</f>
        <v>4TO MEDIO</v>
      </c>
      <c r="G303" t="s">
        <v>148</v>
      </c>
      <c r="H303" t="s">
        <v>1161</v>
      </c>
      <c r="I303" s="2" t="s">
        <v>58</v>
      </c>
      <c r="J303" t="s">
        <v>28</v>
      </c>
      <c r="K303" s="3">
        <v>726914</v>
      </c>
      <c r="L303" s="3">
        <v>630981</v>
      </c>
      <c r="M303" t="s">
        <v>29</v>
      </c>
      <c r="N303">
        <v>0</v>
      </c>
      <c r="P303">
        <v>0</v>
      </c>
      <c r="R303" t="s">
        <v>30</v>
      </c>
      <c r="S303" s="2" t="s">
        <v>30</v>
      </c>
      <c r="T303" s="2" t="s">
        <v>867</v>
      </c>
      <c r="U303" s="2" t="s">
        <v>32</v>
      </c>
      <c r="V303" s="2" t="s">
        <v>30</v>
      </c>
    </row>
    <row r="304" spans="1:22" x14ac:dyDescent="0.3">
      <c r="A304" t="s">
        <v>22</v>
      </c>
      <c r="B304" t="s">
        <v>490</v>
      </c>
      <c r="C304" t="s">
        <v>230</v>
      </c>
      <c r="D304" t="s">
        <v>868</v>
      </c>
      <c r="E304">
        <v>44</v>
      </c>
      <c r="F304" s="2" t="str">
        <f>VLOOKUP(D304,[1]Transparencia!$D:$F,3,0)</f>
        <v>PROFESOR DE EDUCACIÓN BÁSICA</v>
      </c>
      <c r="G304" t="s">
        <v>869</v>
      </c>
      <c r="H304" t="s">
        <v>1161</v>
      </c>
      <c r="I304" s="2" t="s">
        <v>58</v>
      </c>
      <c r="J304" t="s">
        <v>28</v>
      </c>
      <c r="K304" s="3">
        <v>1766149</v>
      </c>
      <c r="L304" s="3">
        <v>1321929</v>
      </c>
      <c r="M304" t="s">
        <v>29</v>
      </c>
      <c r="N304">
        <v>0</v>
      </c>
      <c r="P304">
        <v>0</v>
      </c>
      <c r="R304" t="s">
        <v>30</v>
      </c>
      <c r="S304" s="2" t="s">
        <v>30</v>
      </c>
      <c r="T304" s="2" t="s">
        <v>870</v>
      </c>
      <c r="U304" s="2" t="s">
        <v>32</v>
      </c>
      <c r="V304" s="2" t="s">
        <v>30</v>
      </c>
    </row>
    <row r="305" spans="1:22" x14ac:dyDescent="0.3">
      <c r="A305" t="s">
        <v>22</v>
      </c>
      <c r="B305" t="s">
        <v>871</v>
      </c>
      <c r="C305" t="s">
        <v>707</v>
      </c>
      <c r="D305" t="s">
        <v>872</v>
      </c>
      <c r="E305">
        <v>43</v>
      </c>
      <c r="F305" s="2" t="str">
        <f>VLOOKUP(D305,[1]Transparencia!$D:$F,3,0)</f>
        <v>PSICOPEDAGOGA</v>
      </c>
      <c r="G305" t="s">
        <v>515</v>
      </c>
      <c r="H305" t="s">
        <v>1161</v>
      </c>
      <c r="I305" s="2" t="s">
        <v>58</v>
      </c>
      <c r="J305" t="s">
        <v>28</v>
      </c>
      <c r="K305" s="3">
        <v>1050393</v>
      </c>
      <c r="L305" s="3">
        <v>859097</v>
      </c>
      <c r="M305" t="s">
        <v>29</v>
      </c>
      <c r="N305">
        <v>0</v>
      </c>
      <c r="P305">
        <v>0</v>
      </c>
      <c r="R305" t="s">
        <v>30</v>
      </c>
      <c r="S305" s="2" t="s">
        <v>30</v>
      </c>
      <c r="T305" s="2" t="s">
        <v>49</v>
      </c>
      <c r="U305" s="2" t="s">
        <v>73</v>
      </c>
      <c r="V305" s="2" t="s">
        <v>30</v>
      </c>
    </row>
    <row r="306" spans="1:22" x14ac:dyDescent="0.3">
      <c r="A306" t="s">
        <v>22</v>
      </c>
      <c r="B306" t="s">
        <v>897</v>
      </c>
      <c r="C306" t="s">
        <v>898</v>
      </c>
      <c r="D306" t="s">
        <v>899</v>
      </c>
      <c r="E306">
        <v>45</v>
      </c>
      <c r="F306" s="2" t="s">
        <v>1162</v>
      </c>
      <c r="G306" t="s">
        <v>66</v>
      </c>
      <c r="H306" t="s">
        <v>1161</v>
      </c>
      <c r="I306" s="2" t="s">
        <v>30</v>
      </c>
      <c r="J306" t="s">
        <v>28</v>
      </c>
      <c r="K306" s="3">
        <v>334547</v>
      </c>
      <c r="L306" s="3">
        <v>276344</v>
      </c>
      <c r="M306" t="s">
        <v>29</v>
      </c>
      <c r="N306">
        <v>0</v>
      </c>
      <c r="P306">
        <v>0</v>
      </c>
      <c r="R306" t="s">
        <v>30</v>
      </c>
      <c r="S306" s="2" t="s">
        <v>30</v>
      </c>
      <c r="T306" s="2" t="s">
        <v>1083</v>
      </c>
      <c r="U306" s="2" t="s">
        <v>390</v>
      </c>
    </row>
    <row r="307" spans="1:22" x14ac:dyDescent="0.3">
      <c r="A307" t="s">
        <v>22</v>
      </c>
      <c r="B307" t="s">
        <v>89</v>
      </c>
      <c r="C307" t="s">
        <v>596</v>
      </c>
      <c r="D307" t="s">
        <v>900</v>
      </c>
      <c r="E307">
        <v>45</v>
      </c>
      <c r="F307" s="2" t="str">
        <f>VLOOKUP(D307,[1]Transparencia!$D:$F,3,0)</f>
        <v>EDUCACION BASICA</v>
      </c>
      <c r="G307" t="s">
        <v>66</v>
      </c>
      <c r="H307" t="s">
        <v>1161</v>
      </c>
      <c r="I307" s="2" t="s">
        <v>30</v>
      </c>
      <c r="J307" t="s">
        <v>28</v>
      </c>
      <c r="K307" s="3">
        <v>384403</v>
      </c>
      <c r="L307" s="3">
        <v>316109</v>
      </c>
      <c r="M307" t="s">
        <v>67</v>
      </c>
      <c r="N307">
        <v>20</v>
      </c>
      <c r="O307" s="3">
        <v>49856</v>
      </c>
      <c r="P307">
        <v>0</v>
      </c>
      <c r="Q307" s="3"/>
      <c r="R307" t="s">
        <v>30</v>
      </c>
      <c r="S307" s="2" t="s">
        <v>30</v>
      </c>
      <c r="T307" s="2" t="s">
        <v>175</v>
      </c>
      <c r="U307" s="2" t="s">
        <v>176</v>
      </c>
    </row>
    <row r="308" spans="1:22" x14ac:dyDescent="0.3">
      <c r="A308" t="s">
        <v>22</v>
      </c>
      <c r="B308" t="s">
        <v>99</v>
      </c>
      <c r="C308" t="s">
        <v>901</v>
      </c>
      <c r="D308" t="s">
        <v>298</v>
      </c>
      <c r="E308">
        <v>44</v>
      </c>
      <c r="F308" s="2" t="str">
        <f>VLOOKUP(D308,[1]Transparencia!$D:$F,3,0)</f>
        <v>TENC NIVEL MEDIO PARVULO</v>
      </c>
      <c r="G308" t="s">
        <v>96</v>
      </c>
      <c r="H308" t="s">
        <v>1161</v>
      </c>
      <c r="I308" s="2" t="s">
        <v>30</v>
      </c>
      <c r="J308" t="s">
        <v>28</v>
      </c>
      <c r="K308" s="3">
        <v>611671</v>
      </c>
      <c r="L308" s="3">
        <v>405788</v>
      </c>
      <c r="M308" t="s">
        <v>29</v>
      </c>
      <c r="N308">
        <v>0</v>
      </c>
      <c r="P308">
        <v>0</v>
      </c>
      <c r="R308" t="s">
        <v>30</v>
      </c>
      <c r="S308" s="2" t="s">
        <v>30</v>
      </c>
      <c r="T308" s="2" t="s">
        <v>1084</v>
      </c>
      <c r="U308" s="2" t="s">
        <v>32</v>
      </c>
    </row>
    <row r="309" spans="1:22" x14ac:dyDescent="0.3">
      <c r="A309" t="s">
        <v>22</v>
      </c>
      <c r="B309" t="s">
        <v>99</v>
      </c>
      <c r="C309" t="s">
        <v>266</v>
      </c>
      <c r="D309" t="s">
        <v>902</v>
      </c>
      <c r="E309">
        <v>44</v>
      </c>
      <c r="F309" s="2" t="str">
        <f>VLOOKUP(D309,[1]Transparencia!$D:$F,3,0)</f>
        <v>TEC. NIVEL MEDIO ATEN. DE PARVULO</v>
      </c>
      <c r="G309" t="s">
        <v>96</v>
      </c>
      <c r="H309" t="s">
        <v>1161</v>
      </c>
      <c r="I309" s="2" t="s">
        <v>30</v>
      </c>
      <c r="J309" t="s">
        <v>28</v>
      </c>
      <c r="K309" s="3">
        <v>527285</v>
      </c>
      <c r="L309" s="3">
        <v>444515</v>
      </c>
      <c r="M309" t="s">
        <v>29</v>
      </c>
      <c r="N309">
        <v>0</v>
      </c>
      <c r="P309">
        <v>0</v>
      </c>
      <c r="R309" t="s">
        <v>30</v>
      </c>
      <c r="S309" s="2" t="s">
        <v>30</v>
      </c>
      <c r="T309" s="2" t="s">
        <v>1085</v>
      </c>
      <c r="U309" s="2" t="s">
        <v>32</v>
      </c>
    </row>
    <row r="310" spans="1:22" x14ac:dyDescent="0.3">
      <c r="A310" t="s">
        <v>22</v>
      </c>
      <c r="B310" t="s">
        <v>99</v>
      </c>
      <c r="C310" t="s">
        <v>539</v>
      </c>
      <c r="D310" t="s">
        <v>903</v>
      </c>
      <c r="E310">
        <v>44</v>
      </c>
      <c r="F310" s="2" t="str">
        <f>VLOOKUP(D310,[1]Transparencia!$D:$F,3,0)</f>
        <v>TECNICO DE NIVEL MEDIO EN ATENCION DE PARVULOS</v>
      </c>
      <c r="G310" t="s">
        <v>96</v>
      </c>
      <c r="H310" t="s">
        <v>1161</v>
      </c>
      <c r="I310" s="2" t="s">
        <v>30</v>
      </c>
      <c r="J310" t="s">
        <v>28</v>
      </c>
      <c r="K310" s="3">
        <v>563971</v>
      </c>
      <c r="L310" s="3">
        <v>343231</v>
      </c>
      <c r="M310" t="s">
        <v>29</v>
      </c>
      <c r="N310">
        <v>0</v>
      </c>
      <c r="P310">
        <v>0</v>
      </c>
      <c r="R310" t="s">
        <v>30</v>
      </c>
      <c r="S310" s="2" t="s">
        <v>30</v>
      </c>
      <c r="T310" s="2" t="s">
        <v>1086</v>
      </c>
      <c r="U310" s="2" t="s">
        <v>32</v>
      </c>
    </row>
    <row r="311" spans="1:22" x14ac:dyDescent="0.3">
      <c r="A311" t="s">
        <v>22</v>
      </c>
      <c r="B311" t="s">
        <v>99</v>
      </c>
      <c r="C311" t="s">
        <v>539</v>
      </c>
      <c r="D311" t="s">
        <v>904</v>
      </c>
      <c r="E311">
        <v>44</v>
      </c>
      <c r="F311" s="2" t="str">
        <f>VLOOKUP(D311,[1]Transparencia!$D:$F,3,0)</f>
        <v>TECN EN NIVEL MEDIO ATENCION DE PARVULO</v>
      </c>
      <c r="G311" t="s">
        <v>96</v>
      </c>
      <c r="H311" t="s">
        <v>1161</v>
      </c>
      <c r="I311" s="2" t="s">
        <v>30</v>
      </c>
      <c r="J311" t="s">
        <v>28</v>
      </c>
      <c r="K311" s="3">
        <v>600700</v>
      </c>
      <c r="L311" s="3">
        <v>362117</v>
      </c>
      <c r="M311" t="s">
        <v>29</v>
      </c>
      <c r="N311">
        <v>0</v>
      </c>
      <c r="P311">
        <v>0</v>
      </c>
      <c r="R311" t="s">
        <v>30</v>
      </c>
      <c r="S311" s="2" t="s">
        <v>30</v>
      </c>
      <c r="T311" s="2" t="s">
        <v>1087</v>
      </c>
      <c r="U311" s="2" t="s">
        <v>32</v>
      </c>
    </row>
    <row r="312" spans="1:22" x14ac:dyDescent="0.3">
      <c r="A312" t="s">
        <v>22</v>
      </c>
      <c r="B312" t="s">
        <v>99</v>
      </c>
      <c r="C312" t="s">
        <v>539</v>
      </c>
      <c r="D312" t="s">
        <v>905</v>
      </c>
      <c r="E312">
        <v>44</v>
      </c>
      <c r="F312" s="2" t="str">
        <f>VLOOKUP(D312,[1]Transparencia!$D:$F,3,0)</f>
        <v>TECN. NIVEL MEDIO AT. PARVULOS</v>
      </c>
      <c r="G312" t="s">
        <v>96</v>
      </c>
      <c r="H312" t="s">
        <v>1161</v>
      </c>
      <c r="I312" s="2" t="s">
        <v>30</v>
      </c>
      <c r="J312" t="s">
        <v>28</v>
      </c>
      <c r="K312" s="3">
        <v>520836</v>
      </c>
      <c r="L312" s="3">
        <v>424343</v>
      </c>
      <c r="M312" t="s">
        <v>29</v>
      </c>
      <c r="N312">
        <v>0</v>
      </c>
      <c r="P312">
        <v>0</v>
      </c>
      <c r="R312" t="s">
        <v>30</v>
      </c>
      <c r="S312" s="2" t="s">
        <v>30</v>
      </c>
      <c r="T312" s="2" t="s">
        <v>1088</v>
      </c>
      <c r="U312" s="2" t="s">
        <v>32</v>
      </c>
    </row>
    <row r="313" spans="1:22" x14ac:dyDescent="0.3">
      <c r="A313" t="s">
        <v>22</v>
      </c>
      <c r="B313" t="s">
        <v>281</v>
      </c>
      <c r="C313" t="s">
        <v>897</v>
      </c>
      <c r="D313" t="s">
        <v>906</v>
      </c>
      <c r="E313">
        <v>44</v>
      </c>
      <c r="F313" s="2" t="str">
        <f>VLOOKUP(D313,[1]Transparencia!$D:$F,3,0)</f>
        <v>TECN. DE NIVEL MEDIO EN ATENCION DE PARVULOS</v>
      </c>
      <c r="G313" t="s">
        <v>96</v>
      </c>
      <c r="H313" t="s">
        <v>1161</v>
      </c>
      <c r="I313" s="2" t="s">
        <v>30</v>
      </c>
      <c r="J313" t="s">
        <v>28</v>
      </c>
      <c r="K313" s="3">
        <v>471736</v>
      </c>
      <c r="L313" s="3">
        <v>322834</v>
      </c>
      <c r="M313" t="s">
        <v>29</v>
      </c>
      <c r="N313">
        <v>0</v>
      </c>
      <c r="P313">
        <v>0</v>
      </c>
      <c r="R313" t="s">
        <v>30</v>
      </c>
      <c r="S313" s="2" t="s">
        <v>30</v>
      </c>
      <c r="T313" s="2" t="s">
        <v>1089</v>
      </c>
      <c r="U313" s="2" t="s">
        <v>32</v>
      </c>
    </row>
    <row r="314" spans="1:22" x14ac:dyDescent="0.3">
      <c r="A314" t="s">
        <v>22</v>
      </c>
      <c r="B314" t="s">
        <v>907</v>
      </c>
      <c r="C314" t="s">
        <v>256</v>
      </c>
      <c r="D314" t="s">
        <v>908</v>
      </c>
      <c r="E314">
        <v>44</v>
      </c>
      <c r="F314" s="2" t="str">
        <f>VLOOKUP(D314,[1]Transparencia!$D:$F,3,0)</f>
        <v>EDUCADORA DE PARVULOS</v>
      </c>
      <c r="G314" t="s">
        <v>1090</v>
      </c>
      <c r="H314" t="s">
        <v>1161</v>
      </c>
      <c r="I314" s="2" t="s">
        <v>30</v>
      </c>
      <c r="J314" t="s">
        <v>28</v>
      </c>
      <c r="K314" s="3">
        <v>1190804</v>
      </c>
      <c r="L314" s="3">
        <v>957544</v>
      </c>
      <c r="M314" t="s">
        <v>29</v>
      </c>
      <c r="N314">
        <v>0</v>
      </c>
      <c r="P314">
        <v>0</v>
      </c>
      <c r="R314" t="s">
        <v>30</v>
      </c>
      <c r="S314" s="2" t="s">
        <v>30</v>
      </c>
      <c r="T314" s="2" t="s">
        <v>1091</v>
      </c>
      <c r="U314" s="2" t="s">
        <v>32</v>
      </c>
    </row>
    <row r="315" spans="1:22" x14ac:dyDescent="0.3">
      <c r="A315" t="s">
        <v>22</v>
      </c>
      <c r="B315" t="s">
        <v>909</v>
      </c>
      <c r="C315" t="s">
        <v>74</v>
      </c>
      <c r="D315" t="s">
        <v>910</v>
      </c>
      <c r="E315">
        <v>44</v>
      </c>
      <c r="F315" s="2" t="str">
        <f>VLOOKUP(D315,[1]Transparencia!$D:$F,3,0)</f>
        <v>TEC. NIVEL MEDIO ATEN. DE PARVULO</v>
      </c>
      <c r="G315" t="s">
        <v>96</v>
      </c>
      <c r="H315" t="s">
        <v>1161</v>
      </c>
      <c r="I315" s="2" t="s">
        <v>30</v>
      </c>
      <c r="J315" t="s">
        <v>28</v>
      </c>
      <c r="K315" s="3">
        <v>607857</v>
      </c>
      <c r="L315" s="3">
        <v>461566</v>
      </c>
      <c r="M315" t="s">
        <v>29</v>
      </c>
      <c r="N315">
        <v>0</v>
      </c>
      <c r="P315">
        <v>0</v>
      </c>
      <c r="R315" t="s">
        <v>30</v>
      </c>
      <c r="S315" s="2" t="s">
        <v>30</v>
      </c>
      <c r="T315" s="2" t="s">
        <v>666</v>
      </c>
      <c r="U315" s="2" t="s">
        <v>32</v>
      </c>
    </row>
    <row r="316" spans="1:22" x14ac:dyDescent="0.3">
      <c r="A316" t="s">
        <v>22</v>
      </c>
      <c r="B316" t="s">
        <v>911</v>
      </c>
      <c r="C316" t="s">
        <v>912</v>
      </c>
      <c r="D316" t="s">
        <v>913</v>
      </c>
      <c r="E316">
        <v>44</v>
      </c>
      <c r="F316" s="2" t="str">
        <f>VLOOKUP(D316,[1]Transparencia!$D:$F,3,0)</f>
        <v>ASISTENTE DE PARVULOS EN TRAMITE</v>
      </c>
      <c r="G316" t="s">
        <v>96</v>
      </c>
      <c r="H316" t="s">
        <v>1161</v>
      </c>
      <c r="I316" s="2" t="s">
        <v>30</v>
      </c>
      <c r="J316" t="s">
        <v>28</v>
      </c>
      <c r="K316" s="3">
        <v>595429</v>
      </c>
      <c r="L316" s="3">
        <v>483272</v>
      </c>
      <c r="M316" t="s">
        <v>29</v>
      </c>
      <c r="N316">
        <v>0</v>
      </c>
      <c r="P316">
        <v>0</v>
      </c>
      <c r="R316" t="s">
        <v>30</v>
      </c>
      <c r="S316" s="2" t="s">
        <v>30</v>
      </c>
      <c r="T316" s="2" t="s">
        <v>49</v>
      </c>
      <c r="U316" s="2" t="s">
        <v>32</v>
      </c>
    </row>
    <row r="317" spans="1:22" x14ac:dyDescent="0.3">
      <c r="A317" t="s">
        <v>22</v>
      </c>
      <c r="B317" t="s">
        <v>159</v>
      </c>
      <c r="C317" t="s">
        <v>914</v>
      </c>
      <c r="D317" t="s">
        <v>915</v>
      </c>
      <c r="E317">
        <v>44</v>
      </c>
      <c r="F317" s="2" t="str">
        <f>VLOOKUP(D317,[1]Transparencia!$D:$F,3,0)</f>
        <v>ASIST. DEL EDUCADOR DE PARV. TECN. NIVEL SUPERIOR</v>
      </c>
      <c r="G317" t="s">
        <v>1090</v>
      </c>
      <c r="H317" t="s">
        <v>1161</v>
      </c>
      <c r="I317" s="2" t="s">
        <v>30</v>
      </c>
      <c r="J317" t="s">
        <v>28</v>
      </c>
      <c r="K317" s="3">
        <v>995011</v>
      </c>
      <c r="L317" s="3">
        <v>799757</v>
      </c>
      <c r="M317" t="s">
        <v>29</v>
      </c>
      <c r="N317">
        <v>0</v>
      </c>
      <c r="P317">
        <v>0</v>
      </c>
      <c r="R317" t="s">
        <v>30</v>
      </c>
      <c r="S317" s="2" t="s">
        <v>30</v>
      </c>
      <c r="T317" s="2" t="s">
        <v>248</v>
      </c>
      <c r="U317" s="2" t="s">
        <v>73</v>
      </c>
    </row>
    <row r="318" spans="1:22" x14ac:dyDescent="0.3">
      <c r="A318" t="s">
        <v>22</v>
      </c>
      <c r="B318" t="s">
        <v>916</v>
      </c>
      <c r="C318" t="s">
        <v>917</v>
      </c>
      <c r="D318" t="s">
        <v>918</v>
      </c>
      <c r="E318">
        <v>45</v>
      </c>
      <c r="F318" s="2" t="str">
        <f>VLOOKUP(D318,[1]Transparencia!$D:$F,3,0)</f>
        <v>EDUCACION BASICA</v>
      </c>
      <c r="G318" t="s">
        <v>62</v>
      </c>
      <c r="H318" t="s">
        <v>1161</v>
      </c>
      <c r="I318" s="2" t="s">
        <v>30</v>
      </c>
      <c r="J318" t="s">
        <v>28</v>
      </c>
      <c r="K318" s="3">
        <v>428263</v>
      </c>
      <c r="L318" s="3">
        <v>351840</v>
      </c>
      <c r="M318" t="s">
        <v>29</v>
      </c>
      <c r="N318">
        <v>0</v>
      </c>
      <c r="P318">
        <v>0</v>
      </c>
      <c r="R318" t="s">
        <v>30</v>
      </c>
      <c r="S318" s="2" t="s">
        <v>30</v>
      </c>
      <c r="T318" s="2" t="s">
        <v>248</v>
      </c>
      <c r="U318" s="2" t="s">
        <v>73</v>
      </c>
    </row>
    <row r="319" spans="1:22" x14ac:dyDescent="0.3">
      <c r="A319" t="s">
        <v>22</v>
      </c>
      <c r="B319" t="s">
        <v>191</v>
      </c>
      <c r="C319" t="s">
        <v>199</v>
      </c>
      <c r="D319" t="s">
        <v>919</v>
      </c>
      <c r="E319">
        <v>44</v>
      </c>
      <c r="F319" s="2" t="str">
        <f>VLOOKUP(D319,[1]Transparencia!$D:$F,3,0)</f>
        <v>TECN. NIVEL MEDIO AT. PARVULOS</v>
      </c>
      <c r="G319" t="s">
        <v>96</v>
      </c>
      <c r="H319" t="s">
        <v>1161</v>
      </c>
      <c r="I319" s="2" t="s">
        <v>30</v>
      </c>
      <c r="J319" t="s">
        <v>28</v>
      </c>
      <c r="K319" s="3">
        <v>595598</v>
      </c>
      <c r="L319" s="3">
        <v>452623</v>
      </c>
      <c r="M319" t="s">
        <v>29</v>
      </c>
      <c r="N319">
        <v>0</v>
      </c>
      <c r="P319">
        <v>0</v>
      </c>
      <c r="R319" t="s">
        <v>30</v>
      </c>
      <c r="S319" s="2" t="s">
        <v>30</v>
      </c>
      <c r="T319" s="2" t="s">
        <v>1092</v>
      </c>
      <c r="U319" s="2" t="s">
        <v>32</v>
      </c>
    </row>
    <row r="320" spans="1:22" x14ac:dyDescent="0.3">
      <c r="A320" t="s">
        <v>22</v>
      </c>
      <c r="B320" t="s">
        <v>757</v>
      </c>
      <c r="C320" t="s">
        <v>838</v>
      </c>
      <c r="D320" t="s">
        <v>920</v>
      </c>
      <c r="E320">
        <v>44</v>
      </c>
      <c r="F320" s="2" t="str">
        <f>VLOOKUP(D320,[1]Transparencia!$D:$F,3,0)</f>
        <v>TECNICO EN PARVULOS</v>
      </c>
      <c r="G320" t="s">
        <v>96</v>
      </c>
      <c r="H320" t="s">
        <v>1161</v>
      </c>
      <c r="I320" s="2" t="s">
        <v>30</v>
      </c>
      <c r="J320" t="s">
        <v>28</v>
      </c>
      <c r="K320" s="3">
        <v>529618</v>
      </c>
      <c r="L320" s="3">
        <v>363061</v>
      </c>
      <c r="M320" t="s">
        <v>29</v>
      </c>
      <c r="N320">
        <v>0</v>
      </c>
      <c r="P320">
        <v>0</v>
      </c>
      <c r="R320" t="s">
        <v>30</v>
      </c>
      <c r="S320" s="2" t="s">
        <v>30</v>
      </c>
      <c r="T320" s="2" t="s">
        <v>279</v>
      </c>
      <c r="U320" s="2" t="s">
        <v>32</v>
      </c>
    </row>
    <row r="321" spans="1:21" x14ac:dyDescent="0.3">
      <c r="A321" t="s">
        <v>22</v>
      </c>
      <c r="B321" t="s">
        <v>520</v>
      </c>
      <c r="C321" t="s">
        <v>791</v>
      </c>
      <c r="D321" t="s">
        <v>603</v>
      </c>
      <c r="E321">
        <v>44</v>
      </c>
      <c r="F321" s="2" t="str">
        <f>VLOOKUP(D321,[1]Transparencia!$D:$F,3,0)</f>
        <v>TEC. NIVEL MEDIO EN ATEN. DE PARVULO</v>
      </c>
      <c r="G321" t="s">
        <v>96</v>
      </c>
      <c r="H321" t="s">
        <v>1161</v>
      </c>
      <c r="I321" s="2" t="s">
        <v>30</v>
      </c>
      <c r="J321" t="s">
        <v>28</v>
      </c>
      <c r="K321" s="3">
        <v>539294</v>
      </c>
      <c r="L321" s="3">
        <v>351248</v>
      </c>
      <c r="M321" t="s">
        <v>29</v>
      </c>
      <c r="N321">
        <v>0</v>
      </c>
      <c r="P321">
        <v>0</v>
      </c>
      <c r="R321" t="s">
        <v>30</v>
      </c>
      <c r="S321" s="2" t="s">
        <v>30</v>
      </c>
      <c r="T321" s="2" t="s">
        <v>1093</v>
      </c>
      <c r="U321" s="2" t="s">
        <v>32</v>
      </c>
    </row>
    <row r="322" spans="1:21" x14ac:dyDescent="0.3">
      <c r="A322" t="s">
        <v>22</v>
      </c>
      <c r="B322" t="s">
        <v>520</v>
      </c>
      <c r="C322" t="s">
        <v>130</v>
      </c>
      <c r="D322" t="s">
        <v>921</v>
      </c>
      <c r="E322">
        <v>44</v>
      </c>
      <c r="F322" s="2" t="str">
        <f>VLOOKUP(D322,[1]Transparencia!$D:$F,3,0)</f>
        <v>TECN EN NIVEL MEDIO EN AT DE PARVULOS</v>
      </c>
      <c r="G322" t="s">
        <v>96</v>
      </c>
      <c r="H322" t="s">
        <v>1161</v>
      </c>
      <c r="I322" s="2" t="s">
        <v>30</v>
      </c>
      <c r="J322" t="s">
        <v>28</v>
      </c>
      <c r="K322" s="3">
        <v>595598</v>
      </c>
      <c r="L322" s="3">
        <v>448743</v>
      </c>
      <c r="M322" t="s">
        <v>29</v>
      </c>
      <c r="N322">
        <v>0</v>
      </c>
      <c r="P322">
        <v>0</v>
      </c>
      <c r="R322" t="s">
        <v>30</v>
      </c>
      <c r="S322" s="2" t="s">
        <v>30</v>
      </c>
      <c r="T322" s="2" t="s">
        <v>1094</v>
      </c>
      <c r="U322" s="2" t="s">
        <v>32</v>
      </c>
    </row>
    <row r="323" spans="1:21" x14ac:dyDescent="0.3">
      <c r="A323" t="s">
        <v>22</v>
      </c>
      <c r="B323" t="s">
        <v>212</v>
      </c>
      <c r="C323" t="s">
        <v>773</v>
      </c>
      <c r="D323" t="s">
        <v>922</v>
      </c>
      <c r="E323">
        <v>44</v>
      </c>
      <c r="F323" s="2" t="str">
        <f>VLOOKUP(D323,[1]Transparencia!$D:$F,3,0)</f>
        <v>TECNICO NIVEL MEDIO ATENCION DE PARVULO</v>
      </c>
      <c r="G323" t="s">
        <v>96</v>
      </c>
      <c r="H323" t="s">
        <v>1161</v>
      </c>
      <c r="I323" s="2" t="s">
        <v>30</v>
      </c>
      <c r="J323" t="s">
        <v>28</v>
      </c>
      <c r="K323" s="3">
        <v>594082</v>
      </c>
      <c r="L323" s="3">
        <v>505688</v>
      </c>
      <c r="M323" t="s">
        <v>29</v>
      </c>
      <c r="N323">
        <v>0</v>
      </c>
      <c r="P323">
        <v>0</v>
      </c>
      <c r="R323" t="s">
        <v>30</v>
      </c>
      <c r="S323" s="2" t="s">
        <v>30</v>
      </c>
      <c r="T323" s="2" t="s">
        <v>49</v>
      </c>
      <c r="U323" s="2" t="s">
        <v>32</v>
      </c>
    </row>
    <row r="324" spans="1:21" x14ac:dyDescent="0.3">
      <c r="A324" t="s">
        <v>22</v>
      </c>
      <c r="B324" t="s">
        <v>229</v>
      </c>
      <c r="C324" t="s">
        <v>230</v>
      </c>
      <c r="D324" t="s">
        <v>923</v>
      </c>
      <c r="E324">
        <v>44</v>
      </c>
      <c r="F324" s="2" t="str">
        <f>VLOOKUP(D324,[1]Transparencia!$D:$F,3,0)</f>
        <v>TECNICO NIVEL MEDIO ATENCION DE PARVULO</v>
      </c>
      <c r="G324" t="s">
        <v>96</v>
      </c>
      <c r="H324" t="s">
        <v>1161</v>
      </c>
      <c r="I324" s="2" t="s">
        <v>30</v>
      </c>
      <c r="J324" t="s">
        <v>28</v>
      </c>
      <c r="K324" s="3">
        <v>620262</v>
      </c>
      <c r="L324" s="3">
        <v>375967</v>
      </c>
      <c r="M324" t="s">
        <v>29</v>
      </c>
      <c r="N324">
        <v>0</v>
      </c>
      <c r="P324">
        <v>0</v>
      </c>
      <c r="R324" t="s">
        <v>30</v>
      </c>
      <c r="S324" s="2" t="s">
        <v>30</v>
      </c>
      <c r="T324" s="2" t="s">
        <v>1095</v>
      </c>
      <c r="U324" s="2" t="s">
        <v>32</v>
      </c>
    </row>
    <row r="325" spans="1:21" x14ac:dyDescent="0.3">
      <c r="A325" t="s">
        <v>22</v>
      </c>
      <c r="B325" t="s">
        <v>924</v>
      </c>
      <c r="C325" t="s">
        <v>369</v>
      </c>
      <c r="D325" t="s">
        <v>925</v>
      </c>
      <c r="E325">
        <v>44</v>
      </c>
      <c r="F325" s="2" t="str">
        <f>VLOOKUP(D325,[1]Transparencia!$D:$F,3,0)</f>
        <v>EDUCACION DE PARVULOS</v>
      </c>
      <c r="G325" t="s">
        <v>1090</v>
      </c>
      <c r="H325" t="s">
        <v>1161</v>
      </c>
      <c r="I325" s="2" t="s">
        <v>30</v>
      </c>
      <c r="J325" t="s">
        <v>28</v>
      </c>
      <c r="K325" s="3">
        <v>980866</v>
      </c>
      <c r="L325" s="3">
        <v>812262</v>
      </c>
      <c r="M325" t="s">
        <v>29</v>
      </c>
      <c r="N325">
        <v>0</v>
      </c>
      <c r="P325">
        <v>0</v>
      </c>
      <c r="R325" t="s">
        <v>30</v>
      </c>
      <c r="S325" s="2" t="s">
        <v>30</v>
      </c>
      <c r="T325" s="2" t="s">
        <v>1096</v>
      </c>
      <c r="U325" s="2" t="s">
        <v>32</v>
      </c>
    </row>
    <row r="326" spans="1:21" x14ac:dyDescent="0.3">
      <c r="A326" t="s">
        <v>22</v>
      </c>
      <c r="B326" t="s">
        <v>926</v>
      </c>
      <c r="C326" t="s">
        <v>927</v>
      </c>
      <c r="D326" t="s">
        <v>928</v>
      </c>
      <c r="E326">
        <v>44</v>
      </c>
      <c r="F326" s="2" t="str">
        <f>VLOOKUP(D326,[1]Transparencia!$D:$F,3,0)</f>
        <v>TECNICO NIVEL MEDIO ATENCION DE PARVULO</v>
      </c>
      <c r="G326" t="s">
        <v>96</v>
      </c>
      <c r="H326" t="s">
        <v>1161</v>
      </c>
      <c r="I326" s="2" t="s">
        <v>30</v>
      </c>
      <c r="J326" t="s">
        <v>28</v>
      </c>
      <c r="K326" s="3">
        <v>615784</v>
      </c>
      <c r="L326" s="3">
        <v>532494</v>
      </c>
      <c r="M326" t="s">
        <v>29</v>
      </c>
      <c r="N326">
        <v>0</v>
      </c>
      <c r="P326">
        <v>0</v>
      </c>
      <c r="R326" t="s">
        <v>30</v>
      </c>
      <c r="S326" s="2" t="s">
        <v>30</v>
      </c>
      <c r="T326" s="2" t="s">
        <v>1097</v>
      </c>
      <c r="U326" s="2" t="s">
        <v>32</v>
      </c>
    </row>
    <row r="327" spans="1:21" x14ac:dyDescent="0.3">
      <c r="A327" t="s">
        <v>22</v>
      </c>
      <c r="B327" t="s">
        <v>929</v>
      </c>
      <c r="C327" t="s">
        <v>234</v>
      </c>
      <c r="D327" t="s">
        <v>930</v>
      </c>
      <c r="E327">
        <v>44</v>
      </c>
      <c r="F327" s="2" t="str">
        <f>VLOOKUP(D327,[1]Transparencia!$D:$F,3,0)</f>
        <v>TECNICO DE NIVEL MEDIO EN ATENCION DE PARVULOS</v>
      </c>
      <c r="G327" t="s">
        <v>96</v>
      </c>
      <c r="H327" t="s">
        <v>1161</v>
      </c>
      <c r="I327" s="2" t="s">
        <v>30</v>
      </c>
      <c r="J327" t="s">
        <v>28</v>
      </c>
      <c r="K327" s="3">
        <v>537313</v>
      </c>
      <c r="L327" s="3">
        <v>403489</v>
      </c>
      <c r="M327" t="s">
        <v>29</v>
      </c>
      <c r="N327">
        <v>0</v>
      </c>
      <c r="P327">
        <v>0</v>
      </c>
      <c r="R327" t="s">
        <v>30</v>
      </c>
      <c r="S327" s="2" t="s">
        <v>30</v>
      </c>
      <c r="T327" s="2" t="s">
        <v>1098</v>
      </c>
      <c r="U327" s="2" t="s">
        <v>32</v>
      </c>
    </row>
    <row r="328" spans="1:21" x14ac:dyDescent="0.3">
      <c r="A328" t="s">
        <v>22</v>
      </c>
      <c r="B328" t="s">
        <v>258</v>
      </c>
      <c r="C328" t="s">
        <v>357</v>
      </c>
      <c r="D328" t="s">
        <v>931</v>
      </c>
      <c r="E328">
        <v>44</v>
      </c>
      <c r="F328" s="2" t="str">
        <f>VLOOKUP(D328,[1]Transparencia!$D:$F,3,0)</f>
        <v>ED. PARVULARIA</v>
      </c>
      <c r="G328" t="s">
        <v>96</v>
      </c>
      <c r="H328" t="s">
        <v>1161</v>
      </c>
      <c r="I328" s="2" t="s">
        <v>30</v>
      </c>
      <c r="J328" t="s">
        <v>28</v>
      </c>
      <c r="K328" s="3">
        <v>501135</v>
      </c>
      <c r="L328" s="3">
        <v>412271</v>
      </c>
      <c r="M328" t="s">
        <v>29</v>
      </c>
      <c r="N328">
        <v>0</v>
      </c>
      <c r="P328">
        <v>0</v>
      </c>
      <c r="R328" t="s">
        <v>30</v>
      </c>
      <c r="S328" s="2" t="s">
        <v>30</v>
      </c>
      <c r="T328" s="2" t="s">
        <v>1085</v>
      </c>
      <c r="U328" s="2" t="s">
        <v>32</v>
      </c>
    </row>
    <row r="329" spans="1:21" x14ac:dyDescent="0.3">
      <c r="A329" t="s">
        <v>22</v>
      </c>
      <c r="B329" t="s">
        <v>932</v>
      </c>
      <c r="C329" t="s">
        <v>791</v>
      </c>
      <c r="D329" t="s">
        <v>933</v>
      </c>
      <c r="E329">
        <v>44</v>
      </c>
      <c r="F329" s="2" t="str">
        <f>VLOOKUP(D329,[1]Transparencia!$D:$F,3,0)</f>
        <v>EDUCADORA DE PARVULOS</v>
      </c>
      <c r="G329" t="s">
        <v>1090</v>
      </c>
      <c r="H329" t="s">
        <v>1161</v>
      </c>
      <c r="I329" s="2" t="s">
        <v>30</v>
      </c>
      <c r="J329" t="s">
        <v>28</v>
      </c>
      <c r="K329" s="3">
        <v>970383</v>
      </c>
      <c r="L329" s="3">
        <v>802555</v>
      </c>
      <c r="M329" t="s">
        <v>29</v>
      </c>
      <c r="N329">
        <v>0</v>
      </c>
      <c r="P329">
        <v>0</v>
      </c>
      <c r="R329" t="s">
        <v>30</v>
      </c>
      <c r="S329" s="2" t="s">
        <v>30</v>
      </c>
      <c r="T329" s="2" t="s">
        <v>102</v>
      </c>
      <c r="U329" s="2" t="s">
        <v>32</v>
      </c>
    </row>
    <row r="330" spans="1:21" x14ac:dyDescent="0.3">
      <c r="A330" t="s">
        <v>22</v>
      </c>
      <c r="B330" t="s">
        <v>284</v>
      </c>
      <c r="C330" t="s">
        <v>185</v>
      </c>
      <c r="D330" t="s">
        <v>934</v>
      </c>
      <c r="E330">
        <v>45</v>
      </c>
      <c r="F330" s="2" t="str">
        <f>VLOOKUP(D330,[1]Transparencia!$D:$F,3,0)</f>
        <v>ENS. MEDIA</v>
      </c>
      <c r="G330" t="s">
        <v>62</v>
      </c>
      <c r="H330" t="s">
        <v>1161</v>
      </c>
      <c r="I330" s="2" t="s">
        <v>30</v>
      </c>
      <c r="J330" t="s">
        <v>28</v>
      </c>
      <c r="K330" s="3">
        <v>434047</v>
      </c>
      <c r="L330" s="3">
        <v>319143</v>
      </c>
      <c r="M330" t="s">
        <v>29</v>
      </c>
      <c r="N330">
        <v>0</v>
      </c>
      <c r="P330">
        <v>0</v>
      </c>
      <c r="R330" t="s">
        <v>30</v>
      </c>
      <c r="S330" s="2" t="s">
        <v>30</v>
      </c>
      <c r="T330" s="2" t="s">
        <v>49</v>
      </c>
      <c r="U330" s="2" t="s">
        <v>32</v>
      </c>
    </row>
    <row r="331" spans="1:21" x14ac:dyDescent="0.3">
      <c r="A331" t="s">
        <v>22</v>
      </c>
      <c r="B331" t="s">
        <v>284</v>
      </c>
      <c r="C331" t="s">
        <v>493</v>
      </c>
      <c r="D331" t="s">
        <v>935</v>
      </c>
      <c r="E331">
        <v>44</v>
      </c>
      <c r="F331" s="2" t="str">
        <f>VLOOKUP(D331,[1]Transparencia!$D:$F,3,0)</f>
        <v>TEC. NIVEL MEDIO EN ATEN. DE PARVULOS</v>
      </c>
      <c r="G331" t="s">
        <v>96</v>
      </c>
      <c r="H331" t="s">
        <v>1161</v>
      </c>
      <c r="I331" s="2" t="s">
        <v>30</v>
      </c>
      <c r="J331" t="s">
        <v>28</v>
      </c>
      <c r="K331" s="3">
        <v>557662</v>
      </c>
      <c r="L331" s="3">
        <v>441392</v>
      </c>
      <c r="M331" t="s">
        <v>29</v>
      </c>
      <c r="N331">
        <v>0</v>
      </c>
      <c r="P331">
        <v>0</v>
      </c>
      <c r="R331" t="s">
        <v>30</v>
      </c>
      <c r="S331" s="2" t="s">
        <v>30</v>
      </c>
      <c r="T331" s="2" t="s">
        <v>1099</v>
      </c>
      <c r="U331" s="2" t="s">
        <v>32</v>
      </c>
    </row>
    <row r="332" spans="1:21" x14ac:dyDescent="0.3">
      <c r="A332" t="s">
        <v>22</v>
      </c>
      <c r="B332" t="s">
        <v>292</v>
      </c>
      <c r="C332" t="s">
        <v>815</v>
      </c>
      <c r="D332" t="s">
        <v>936</v>
      </c>
      <c r="E332">
        <v>44</v>
      </c>
      <c r="F332" s="2" t="str">
        <f>VLOOKUP(D332,[1]Transparencia!$D:$F,3,0)</f>
        <v>EDUCADORA DE PARVULOS</v>
      </c>
      <c r="G332" t="s">
        <v>1100</v>
      </c>
      <c r="H332" t="s">
        <v>1161</v>
      </c>
      <c r="I332" s="2" t="s">
        <v>30</v>
      </c>
      <c r="J332" t="s">
        <v>28</v>
      </c>
      <c r="K332" s="3">
        <v>1275298</v>
      </c>
      <c r="L332" s="3">
        <v>1016327</v>
      </c>
      <c r="M332" t="s">
        <v>29</v>
      </c>
      <c r="N332">
        <v>0</v>
      </c>
      <c r="P332">
        <v>0</v>
      </c>
      <c r="R332" t="s">
        <v>30</v>
      </c>
      <c r="S332" s="2" t="s">
        <v>30</v>
      </c>
      <c r="T332" s="2" t="s">
        <v>1087</v>
      </c>
      <c r="U332" s="2" t="s">
        <v>32</v>
      </c>
    </row>
    <row r="333" spans="1:21" x14ac:dyDescent="0.3">
      <c r="A333" t="s">
        <v>22</v>
      </c>
      <c r="B333" t="s">
        <v>937</v>
      </c>
      <c r="C333" t="s">
        <v>938</v>
      </c>
      <c r="D333" t="s">
        <v>939</v>
      </c>
      <c r="E333">
        <v>44</v>
      </c>
      <c r="F333" s="2" t="str">
        <f>VLOOKUP(D333,[1]Transparencia!$D:$F,3,0)</f>
        <v>TECNICO NIVEL MEDIO EN AT PARVULOS</v>
      </c>
      <c r="G333" t="s">
        <v>96</v>
      </c>
      <c r="H333" t="s">
        <v>1161</v>
      </c>
      <c r="I333" s="2" t="s">
        <v>30</v>
      </c>
      <c r="J333" t="s">
        <v>28</v>
      </c>
      <c r="K333" s="3">
        <v>603122</v>
      </c>
      <c r="L333" s="3">
        <v>215840</v>
      </c>
      <c r="M333" t="s">
        <v>29</v>
      </c>
      <c r="N333">
        <v>0</v>
      </c>
      <c r="P333">
        <v>0</v>
      </c>
      <c r="R333" t="s">
        <v>30</v>
      </c>
      <c r="S333" s="2" t="s">
        <v>30</v>
      </c>
      <c r="T333" s="2" t="s">
        <v>211</v>
      </c>
      <c r="U333" s="2" t="s">
        <v>32</v>
      </c>
    </row>
    <row r="334" spans="1:21" x14ac:dyDescent="0.3">
      <c r="A334" t="s">
        <v>22</v>
      </c>
      <c r="B334" t="s">
        <v>940</v>
      </c>
      <c r="C334" t="s">
        <v>755</v>
      </c>
      <c r="D334" t="s">
        <v>941</v>
      </c>
      <c r="E334">
        <v>44</v>
      </c>
      <c r="F334" s="2" t="str">
        <f>VLOOKUP(D334,[1]Transparencia!$D:$F,3,0)</f>
        <v>EDUCADORA DE PARVULOS</v>
      </c>
      <c r="G334" t="s">
        <v>1090</v>
      </c>
      <c r="H334" t="s">
        <v>1161</v>
      </c>
      <c r="I334" s="2" t="s">
        <v>30</v>
      </c>
      <c r="J334" t="s">
        <v>28</v>
      </c>
      <c r="K334" s="3">
        <v>775602</v>
      </c>
      <c r="L334" s="3">
        <v>617766</v>
      </c>
      <c r="M334" t="s">
        <v>29</v>
      </c>
      <c r="N334">
        <v>0</v>
      </c>
      <c r="P334">
        <v>0</v>
      </c>
      <c r="R334" t="s">
        <v>30</v>
      </c>
      <c r="S334" s="2" t="s">
        <v>30</v>
      </c>
      <c r="T334" s="2" t="s">
        <v>1101</v>
      </c>
      <c r="U334" s="2" t="s">
        <v>269</v>
      </c>
    </row>
    <row r="335" spans="1:21" x14ac:dyDescent="0.3">
      <c r="A335" t="s">
        <v>22</v>
      </c>
      <c r="B335" t="s">
        <v>942</v>
      </c>
      <c r="C335" t="s">
        <v>943</v>
      </c>
      <c r="D335" t="s">
        <v>944</v>
      </c>
      <c r="E335">
        <v>44</v>
      </c>
      <c r="F335" s="2" t="str">
        <f>VLOOKUP(D335,[1]Transparencia!$D:$F,3,0)</f>
        <v>TECN EN NIVEL MEDIO EN AT DE PARVULOS</v>
      </c>
      <c r="G335" t="s">
        <v>96</v>
      </c>
      <c r="H335" t="s">
        <v>1161</v>
      </c>
      <c r="I335" s="2" t="s">
        <v>30</v>
      </c>
      <c r="J335" t="s">
        <v>28</v>
      </c>
      <c r="K335" s="3">
        <v>519152</v>
      </c>
      <c r="L335" s="3">
        <v>407498</v>
      </c>
      <c r="M335" t="s">
        <v>29</v>
      </c>
      <c r="N335">
        <v>0</v>
      </c>
      <c r="P335">
        <v>0</v>
      </c>
      <c r="R335" t="s">
        <v>30</v>
      </c>
      <c r="S335" s="2" t="s">
        <v>30</v>
      </c>
      <c r="T335" s="2" t="s">
        <v>1102</v>
      </c>
      <c r="U335" s="2" t="s">
        <v>73</v>
      </c>
    </row>
    <row r="336" spans="1:21" x14ac:dyDescent="0.3">
      <c r="A336" t="s">
        <v>22</v>
      </c>
      <c r="B336" t="s">
        <v>945</v>
      </c>
      <c r="C336" t="s">
        <v>140</v>
      </c>
      <c r="D336" t="s">
        <v>946</v>
      </c>
      <c r="E336">
        <v>45</v>
      </c>
      <c r="F336" s="2" t="str">
        <f>VLOOKUP(D336,[1]Transparencia!$D:$F,3,0)</f>
        <v>ENSEÑANZA BASICA</v>
      </c>
      <c r="G336" t="s">
        <v>62</v>
      </c>
      <c r="H336" t="s">
        <v>1161</v>
      </c>
      <c r="I336" s="2" t="s">
        <v>30</v>
      </c>
      <c r="J336" t="s">
        <v>28</v>
      </c>
      <c r="K336" s="3">
        <v>484570</v>
      </c>
      <c r="L336" s="3">
        <v>399123</v>
      </c>
      <c r="M336" t="s">
        <v>29</v>
      </c>
      <c r="N336">
        <v>0</v>
      </c>
      <c r="P336">
        <v>0</v>
      </c>
      <c r="R336" t="s">
        <v>30</v>
      </c>
      <c r="S336" s="2" t="s">
        <v>30</v>
      </c>
      <c r="T336" s="2" t="s">
        <v>1103</v>
      </c>
      <c r="U336" s="2" t="s">
        <v>73</v>
      </c>
    </row>
    <row r="337" spans="1:21" x14ac:dyDescent="0.3">
      <c r="A337" t="s">
        <v>22</v>
      </c>
      <c r="B337" t="s">
        <v>130</v>
      </c>
      <c r="C337" t="s">
        <v>178</v>
      </c>
      <c r="D337" t="s">
        <v>947</v>
      </c>
      <c r="E337">
        <v>44</v>
      </c>
      <c r="F337" s="2" t="str">
        <f>VLOOKUP(D337,[1]Transparencia!$D:$F,3,0)</f>
        <v>TECNICO EN PARVULOS</v>
      </c>
      <c r="G337" t="s">
        <v>96</v>
      </c>
      <c r="H337" t="s">
        <v>1161</v>
      </c>
      <c r="I337" s="2" t="s">
        <v>30</v>
      </c>
      <c r="J337" t="s">
        <v>28</v>
      </c>
      <c r="K337" s="3">
        <v>524260</v>
      </c>
      <c r="L337" s="3">
        <v>375955</v>
      </c>
      <c r="M337" t="s">
        <v>29</v>
      </c>
      <c r="N337">
        <v>0</v>
      </c>
      <c r="P337">
        <v>0</v>
      </c>
      <c r="R337" t="s">
        <v>30</v>
      </c>
      <c r="S337" s="2" t="s">
        <v>30</v>
      </c>
      <c r="T337" s="2" t="s">
        <v>1104</v>
      </c>
      <c r="U337" s="2" t="s">
        <v>32</v>
      </c>
    </row>
    <row r="338" spans="1:21" x14ac:dyDescent="0.3">
      <c r="A338" t="s">
        <v>22</v>
      </c>
      <c r="B338" t="s">
        <v>130</v>
      </c>
      <c r="C338" t="s">
        <v>720</v>
      </c>
      <c r="D338" t="s">
        <v>948</v>
      </c>
      <c r="E338">
        <v>45</v>
      </c>
      <c r="F338" s="2" t="str">
        <f>VLOOKUP(D338,[1]Transparencia!$D:$F,3,0)</f>
        <v>ENSEÑANZA BASICA</v>
      </c>
      <c r="G338" t="s">
        <v>66</v>
      </c>
      <c r="H338" t="s">
        <v>1161</v>
      </c>
      <c r="I338" s="2" t="s">
        <v>30</v>
      </c>
      <c r="J338" t="s">
        <v>28</v>
      </c>
      <c r="K338" s="3">
        <v>566914</v>
      </c>
      <c r="L338" s="3">
        <v>477201</v>
      </c>
      <c r="M338" t="s">
        <v>67</v>
      </c>
      <c r="N338">
        <v>45</v>
      </c>
      <c r="O338" s="3">
        <v>123010</v>
      </c>
      <c r="P338">
        <v>0</v>
      </c>
      <c r="Q338" s="3"/>
      <c r="R338" t="s">
        <v>30</v>
      </c>
      <c r="S338" s="2" t="s">
        <v>30</v>
      </c>
      <c r="T338" s="2" t="s">
        <v>1105</v>
      </c>
      <c r="U338" s="2" t="s">
        <v>32</v>
      </c>
    </row>
    <row r="339" spans="1:21" x14ac:dyDescent="0.3">
      <c r="A339" t="s">
        <v>22</v>
      </c>
      <c r="B339" t="s">
        <v>949</v>
      </c>
      <c r="C339" t="s">
        <v>395</v>
      </c>
      <c r="D339" t="s">
        <v>950</v>
      </c>
      <c r="E339">
        <v>44</v>
      </c>
      <c r="F339" s="2" t="str">
        <f>VLOOKUP(D339,[1]Transparencia!$D:$F,3,0)</f>
        <v>TECNICO EN PARVULOS</v>
      </c>
      <c r="G339" t="s">
        <v>96</v>
      </c>
      <c r="H339" t="s">
        <v>1161</v>
      </c>
      <c r="I339" s="2" t="s">
        <v>30</v>
      </c>
      <c r="J339" t="s">
        <v>28</v>
      </c>
      <c r="K339" s="3">
        <v>365534</v>
      </c>
      <c r="L339" s="3">
        <v>301704</v>
      </c>
      <c r="M339" t="s">
        <v>29</v>
      </c>
      <c r="N339">
        <v>0</v>
      </c>
      <c r="P339">
        <v>0</v>
      </c>
      <c r="R339" t="s">
        <v>30</v>
      </c>
      <c r="S339" s="2" t="s">
        <v>30</v>
      </c>
      <c r="T339" s="2" t="s">
        <v>1106</v>
      </c>
      <c r="U339" s="2" t="s">
        <v>73</v>
      </c>
    </row>
    <row r="340" spans="1:21" x14ac:dyDescent="0.3">
      <c r="A340" t="s">
        <v>22</v>
      </c>
      <c r="B340" t="s">
        <v>951</v>
      </c>
      <c r="C340" t="s">
        <v>130</v>
      </c>
      <c r="D340" t="s">
        <v>952</v>
      </c>
      <c r="E340">
        <v>44</v>
      </c>
      <c r="F340" s="2" t="str">
        <f>VLOOKUP(D340,[1]Transparencia!$D:$F,3,0)</f>
        <v>EDUCADORA DE PARVULOS</v>
      </c>
      <c r="G340" t="s">
        <v>1100</v>
      </c>
      <c r="H340" t="s">
        <v>1161</v>
      </c>
      <c r="I340" s="2" t="s">
        <v>30</v>
      </c>
      <c r="J340" t="s">
        <v>28</v>
      </c>
      <c r="K340" s="3">
        <v>1292953</v>
      </c>
      <c r="L340" s="3">
        <v>832485</v>
      </c>
      <c r="M340" t="s">
        <v>29</v>
      </c>
      <c r="N340">
        <v>0</v>
      </c>
      <c r="P340">
        <v>0</v>
      </c>
      <c r="R340" t="s">
        <v>30</v>
      </c>
      <c r="S340" s="2" t="s">
        <v>30</v>
      </c>
      <c r="T340" s="2" t="s">
        <v>1107</v>
      </c>
      <c r="U340" s="2" t="s">
        <v>32</v>
      </c>
    </row>
    <row r="341" spans="1:21" x14ac:dyDescent="0.3">
      <c r="A341" t="s">
        <v>22</v>
      </c>
      <c r="B341" t="s">
        <v>953</v>
      </c>
      <c r="C341" t="s">
        <v>798</v>
      </c>
      <c r="D341" t="s">
        <v>954</v>
      </c>
      <c r="E341">
        <v>44</v>
      </c>
      <c r="F341" s="2" t="str">
        <f>VLOOKUP(D341,[1]Transparencia!$D:$F,3,0)</f>
        <v>TEC. NIVEL MEDIO EN ATEN. DE PARVULO</v>
      </c>
      <c r="G341" t="s">
        <v>96</v>
      </c>
      <c r="H341" t="s">
        <v>1161</v>
      </c>
      <c r="I341" s="2" t="s">
        <v>30</v>
      </c>
      <c r="J341" t="s">
        <v>28</v>
      </c>
      <c r="K341" s="3">
        <v>593047</v>
      </c>
      <c r="L341" s="3">
        <v>480685</v>
      </c>
      <c r="M341" t="s">
        <v>29</v>
      </c>
      <c r="N341">
        <v>0</v>
      </c>
      <c r="P341">
        <v>0</v>
      </c>
      <c r="R341" t="s">
        <v>30</v>
      </c>
      <c r="S341" s="2" t="s">
        <v>30</v>
      </c>
      <c r="T341" s="2" t="s">
        <v>1108</v>
      </c>
      <c r="U341" s="2" t="s">
        <v>32</v>
      </c>
    </row>
    <row r="342" spans="1:21" x14ac:dyDescent="0.3">
      <c r="A342" t="s">
        <v>22</v>
      </c>
      <c r="B342" t="s">
        <v>486</v>
      </c>
      <c r="C342" t="s">
        <v>107</v>
      </c>
      <c r="D342" t="s">
        <v>955</v>
      </c>
      <c r="E342">
        <v>44</v>
      </c>
      <c r="F342" s="2" t="str">
        <f>VLOOKUP(D342,[1]Transparencia!$D:$F,3,0)</f>
        <v>TECNICO DE NIVEL SUPERIOR EN EDUCACION PARVULARIA</v>
      </c>
      <c r="G342" t="s">
        <v>96</v>
      </c>
      <c r="H342" t="s">
        <v>1161</v>
      </c>
      <c r="I342" s="2" t="s">
        <v>30</v>
      </c>
      <c r="J342" t="s">
        <v>28</v>
      </c>
      <c r="K342" s="3">
        <v>598149</v>
      </c>
      <c r="L342" s="3">
        <v>454768</v>
      </c>
      <c r="M342" t="s">
        <v>29</v>
      </c>
      <c r="N342">
        <v>0</v>
      </c>
      <c r="P342">
        <v>0</v>
      </c>
      <c r="R342" t="s">
        <v>30</v>
      </c>
      <c r="S342" s="2" t="s">
        <v>30</v>
      </c>
      <c r="T342" s="2" t="s">
        <v>1109</v>
      </c>
      <c r="U342" s="2" t="s">
        <v>32</v>
      </c>
    </row>
    <row r="343" spans="1:21" x14ac:dyDescent="0.3">
      <c r="A343" t="s">
        <v>22</v>
      </c>
      <c r="B343" t="s">
        <v>357</v>
      </c>
      <c r="C343" t="s">
        <v>292</v>
      </c>
      <c r="D343" t="s">
        <v>956</v>
      </c>
      <c r="E343">
        <v>44</v>
      </c>
      <c r="F343" s="2" t="str">
        <f>VLOOKUP(D343,[1]Transparencia!$D:$F,3,0)</f>
        <v>TECNICO EN PARVULOS</v>
      </c>
      <c r="G343" t="s">
        <v>96</v>
      </c>
      <c r="H343" t="s">
        <v>1161</v>
      </c>
      <c r="I343" s="2" t="s">
        <v>30</v>
      </c>
      <c r="J343" t="s">
        <v>28</v>
      </c>
      <c r="K343" s="3">
        <v>481568</v>
      </c>
      <c r="L343" s="3">
        <v>371766</v>
      </c>
      <c r="M343" t="s">
        <v>29</v>
      </c>
      <c r="N343">
        <v>0</v>
      </c>
      <c r="P343">
        <v>0</v>
      </c>
      <c r="R343" t="s">
        <v>30</v>
      </c>
      <c r="S343" s="2" t="s">
        <v>30</v>
      </c>
      <c r="T343" s="2" t="s">
        <v>279</v>
      </c>
      <c r="U343" s="2" t="s">
        <v>32</v>
      </c>
    </row>
    <row r="344" spans="1:21" x14ac:dyDescent="0.3">
      <c r="A344" t="s">
        <v>22</v>
      </c>
      <c r="B344" t="s">
        <v>357</v>
      </c>
      <c r="C344" t="s">
        <v>429</v>
      </c>
      <c r="D344" t="s">
        <v>957</v>
      </c>
      <c r="E344">
        <v>44</v>
      </c>
      <c r="F344" s="2" t="str">
        <f>VLOOKUP(D344,[1]Transparencia!$D:$F,3,0)</f>
        <v>TEC EN PARVULOS</v>
      </c>
      <c r="G344" t="s">
        <v>96</v>
      </c>
      <c r="H344" t="s">
        <v>1161</v>
      </c>
      <c r="I344" s="2" t="s">
        <v>30</v>
      </c>
      <c r="J344" t="s">
        <v>28</v>
      </c>
      <c r="K344" s="3">
        <v>535005</v>
      </c>
      <c r="L344" s="3">
        <v>332102</v>
      </c>
      <c r="M344" t="s">
        <v>29</v>
      </c>
      <c r="N344">
        <v>0</v>
      </c>
      <c r="P344">
        <v>0</v>
      </c>
      <c r="R344" t="s">
        <v>30</v>
      </c>
      <c r="S344" s="2" t="s">
        <v>30</v>
      </c>
      <c r="T344" s="2" t="s">
        <v>1110</v>
      </c>
      <c r="U344" s="2" t="s">
        <v>32</v>
      </c>
    </row>
    <row r="345" spans="1:21" x14ac:dyDescent="0.3">
      <c r="A345" t="s">
        <v>22</v>
      </c>
      <c r="B345" t="s">
        <v>363</v>
      </c>
      <c r="C345" t="s">
        <v>958</v>
      </c>
      <c r="D345" t="s">
        <v>959</v>
      </c>
      <c r="E345">
        <v>44</v>
      </c>
      <c r="F345" s="2" t="str">
        <f>VLOOKUP(D345,[1]Transparencia!$D:$F,3,0)</f>
        <v>EDUCADORA DE PARVULOS</v>
      </c>
      <c r="G345" t="s">
        <v>1090</v>
      </c>
      <c r="H345" t="s">
        <v>1161</v>
      </c>
      <c r="I345" s="2" t="s">
        <v>30</v>
      </c>
      <c r="J345" t="s">
        <v>28</v>
      </c>
      <c r="K345" s="3">
        <v>888415</v>
      </c>
      <c r="L345" s="3">
        <v>725285</v>
      </c>
      <c r="M345" t="s">
        <v>29</v>
      </c>
      <c r="N345">
        <v>0</v>
      </c>
      <c r="P345">
        <v>0</v>
      </c>
      <c r="R345" t="s">
        <v>30</v>
      </c>
      <c r="S345" s="2" t="s">
        <v>30</v>
      </c>
      <c r="T345" s="2" t="s">
        <v>1111</v>
      </c>
      <c r="U345" s="2" t="s">
        <v>32</v>
      </c>
    </row>
    <row r="346" spans="1:21" x14ac:dyDescent="0.3">
      <c r="A346" t="s">
        <v>22</v>
      </c>
      <c r="B346" t="s">
        <v>960</v>
      </c>
      <c r="C346" t="s">
        <v>122</v>
      </c>
      <c r="D346" t="s">
        <v>961</v>
      </c>
      <c r="E346">
        <v>45</v>
      </c>
      <c r="F346" s="2" t="str">
        <f>VLOOKUP(D346,[1]Transparencia!$D:$F,3,0)</f>
        <v>ENSEÑANZA BASICA</v>
      </c>
      <c r="G346" t="s">
        <v>62</v>
      </c>
      <c r="H346" t="s">
        <v>1161</v>
      </c>
      <c r="I346" s="2" t="s">
        <v>30</v>
      </c>
      <c r="J346" t="s">
        <v>28</v>
      </c>
      <c r="K346" s="3">
        <v>513919</v>
      </c>
      <c r="L346" s="3">
        <v>429522</v>
      </c>
      <c r="M346" t="s">
        <v>29</v>
      </c>
      <c r="N346">
        <v>0</v>
      </c>
      <c r="P346">
        <v>0</v>
      </c>
      <c r="R346" t="s">
        <v>30</v>
      </c>
      <c r="S346" s="2" t="s">
        <v>30</v>
      </c>
      <c r="T346" s="2" t="s">
        <v>1112</v>
      </c>
      <c r="U346" s="2" t="s">
        <v>32</v>
      </c>
    </row>
    <row r="347" spans="1:21" x14ac:dyDescent="0.3">
      <c r="A347" t="s">
        <v>22</v>
      </c>
      <c r="B347" t="s">
        <v>962</v>
      </c>
      <c r="C347" t="s">
        <v>357</v>
      </c>
      <c r="D347" t="s">
        <v>963</v>
      </c>
      <c r="E347">
        <v>44</v>
      </c>
      <c r="F347" s="2" t="str">
        <f>VLOOKUP(D347,[1]Transparencia!$D:$F,3,0)</f>
        <v>TECNICO NIVEL MEDIO EN ATENCION PARVULOS</v>
      </c>
      <c r="G347" t="s">
        <v>96</v>
      </c>
      <c r="H347" t="s">
        <v>1161</v>
      </c>
      <c r="I347" s="2" t="s">
        <v>30</v>
      </c>
      <c r="J347" t="s">
        <v>28</v>
      </c>
      <c r="K347" s="3">
        <v>559911</v>
      </c>
      <c r="L347" s="3">
        <v>476817</v>
      </c>
      <c r="M347" t="s">
        <v>29</v>
      </c>
      <c r="N347">
        <v>0</v>
      </c>
      <c r="P347">
        <v>0</v>
      </c>
      <c r="R347" t="s">
        <v>30</v>
      </c>
      <c r="S347" s="2" t="s">
        <v>30</v>
      </c>
      <c r="T347" s="2" t="s">
        <v>1113</v>
      </c>
      <c r="U347" s="2" t="s">
        <v>32</v>
      </c>
    </row>
    <row r="348" spans="1:21" x14ac:dyDescent="0.3">
      <c r="A348" t="s">
        <v>22</v>
      </c>
      <c r="B348" t="s">
        <v>703</v>
      </c>
      <c r="C348" t="s">
        <v>614</v>
      </c>
      <c r="D348" t="s">
        <v>964</v>
      </c>
      <c r="E348">
        <v>44</v>
      </c>
      <c r="F348" s="2" t="str">
        <f>VLOOKUP(D348,[1]Transparencia!$D:$F,3,0)</f>
        <v>TECN. NIVEL MEDIO AT. PARVULOS</v>
      </c>
      <c r="G348" t="s">
        <v>96</v>
      </c>
      <c r="H348" t="s">
        <v>1161</v>
      </c>
      <c r="I348" s="2" t="s">
        <v>30</v>
      </c>
      <c r="J348" t="s">
        <v>28</v>
      </c>
      <c r="K348" s="3">
        <v>617198</v>
      </c>
      <c r="L348" s="3">
        <v>468895</v>
      </c>
      <c r="M348" t="s">
        <v>29</v>
      </c>
      <c r="N348">
        <v>0</v>
      </c>
      <c r="P348">
        <v>0</v>
      </c>
      <c r="R348" t="s">
        <v>30</v>
      </c>
      <c r="S348" s="2" t="s">
        <v>30</v>
      </c>
      <c r="T348" s="2" t="s">
        <v>1114</v>
      </c>
      <c r="U348" s="2" t="s">
        <v>32</v>
      </c>
    </row>
    <row r="349" spans="1:21" x14ac:dyDescent="0.3">
      <c r="A349" t="s">
        <v>22</v>
      </c>
      <c r="B349" t="s">
        <v>965</v>
      </c>
      <c r="C349" t="s">
        <v>440</v>
      </c>
      <c r="D349" t="s">
        <v>966</v>
      </c>
      <c r="E349">
        <v>44</v>
      </c>
      <c r="F349" s="2" t="str">
        <f>VLOOKUP(D349,[1]Transparencia!$D:$F,3,0)</f>
        <v>TEC. NIVEL MEDIO ATEN. DE PARVULOS</v>
      </c>
      <c r="G349" t="s">
        <v>96</v>
      </c>
      <c r="H349" t="s">
        <v>1161</v>
      </c>
      <c r="I349" s="2" t="s">
        <v>30</v>
      </c>
      <c r="J349" t="s">
        <v>28</v>
      </c>
      <c r="K349" s="3">
        <v>532254</v>
      </c>
      <c r="L349" s="3">
        <v>432121</v>
      </c>
      <c r="M349" t="s">
        <v>29</v>
      </c>
      <c r="N349">
        <v>0</v>
      </c>
      <c r="P349">
        <v>0</v>
      </c>
      <c r="R349" t="s">
        <v>30</v>
      </c>
      <c r="S349" s="2" t="s">
        <v>30</v>
      </c>
      <c r="T349" s="2" t="s">
        <v>248</v>
      </c>
      <c r="U349" s="2" t="s">
        <v>32</v>
      </c>
    </row>
    <row r="350" spans="1:21" x14ac:dyDescent="0.3">
      <c r="A350" t="s">
        <v>22</v>
      </c>
      <c r="B350" t="s">
        <v>94</v>
      </c>
      <c r="C350" t="s">
        <v>408</v>
      </c>
      <c r="D350" t="s">
        <v>967</v>
      </c>
      <c r="E350">
        <v>44</v>
      </c>
      <c r="F350" s="2" t="str">
        <f>VLOOKUP(D350,[1]Transparencia!$D:$F,3,0)</f>
        <v>TECN EN PARVULO</v>
      </c>
      <c r="G350" t="s">
        <v>96</v>
      </c>
      <c r="H350" t="s">
        <v>1161</v>
      </c>
      <c r="I350" s="2" t="s">
        <v>30</v>
      </c>
      <c r="J350" t="s">
        <v>28</v>
      </c>
      <c r="K350" s="3">
        <v>600636</v>
      </c>
      <c r="L350" s="3">
        <v>485070</v>
      </c>
      <c r="M350" t="s">
        <v>29</v>
      </c>
      <c r="N350">
        <v>0</v>
      </c>
      <c r="P350">
        <v>0</v>
      </c>
      <c r="R350" t="s">
        <v>30</v>
      </c>
      <c r="S350" s="2" t="s">
        <v>30</v>
      </c>
      <c r="T350" s="2" t="s">
        <v>1115</v>
      </c>
      <c r="U350" s="2" t="s">
        <v>32</v>
      </c>
    </row>
    <row r="351" spans="1:21" x14ac:dyDescent="0.3">
      <c r="A351" t="s">
        <v>22</v>
      </c>
      <c r="B351" t="s">
        <v>337</v>
      </c>
      <c r="C351" t="s">
        <v>103</v>
      </c>
      <c r="D351" t="s">
        <v>968</v>
      </c>
      <c r="E351">
        <v>44</v>
      </c>
      <c r="F351" s="2" t="str">
        <f>VLOOKUP(D351,[1]Transparencia!$D:$F,3,0)</f>
        <v>EDUCADORA DE PARVULO</v>
      </c>
      <c r="G351" t="s">
        <v>1090</v>
      </c>
      <c r="H351" t="s">
        <v>1161</v>
      </c>
      <c r="I351" s="2" t="s">
        <v>30</v>
      </c>
      <c r="J351" t="s">
        <v>28</v>
      </c>
      <c r="K351" s="3">
        <v>971155</v>
      </c>
      <c r="L351" s="3">
        <v>744576</v>
      </c>
      <c r="M351" t="s">
        <v>29</v>
      </c>
      <c r="N351">
        <v>0</v>
      </c>
      <c r="P351">
        <v>0</v>
      </c>
      <c r="R351" t="s">
        <v>30</v>
      </c>
      <c r="S351" s="2" t="s">
        <v>30</v>
      </c>
      <c r="T351" s="2" t="s">
        <v>1116</v>
      </c>
      <c r="U351" s="2" t="s">
        <v>32</v>
      </c>
    </row>
    <row r="352" spans="1:21" x14ac:dyDescent="0.3">
      <c r="A352" t="s">
        <v>22</v>
      </c>
      <c r="B352" t="s">
        <v>969</v>
      </c>
      <c r="C352" t="s">
        <v>970</v>
      </c>
      <c r="D352" t="s">
        <v>971</v>
      </c>
      <c r="E352">
        <v>44</v>
      </c>
      <c r="F352" s="2" t="str">
        <f>VLOOKUP(D352,[1]Transparencia!$D:$F,3,0)</f>
        <v>EDUCADORA EN PARVULOS</v>
      </c>
      <c r="G352" t="s">
        <v>1090</v>
      </c>
      <c r="H352" t="s">
        <v>1161</v>
      </c>
      <c r="I352" s="2" t="s">
        <v>30</v>
      </c>
      <c r="J352" t="s">
        <v>28</v>
      </c>
      <c r="K352" s="3">
        <v>1000575</v>
      </c>
      <c r="L352" s="3">
        <v>737520</v>
      </c>
      <c r="M352" t="s">
        <v>29</v>
      </c>
      <c r="N352">
        <v>0</v>
      </c>
      <c r="P352">
        <v>0</v>
      </c>
      <c r="R352" t="s">
        <v>30</v>
      </c>
      <c r="S352" s="2" t="s">
        <v>30</v>
      </c>
      <c r="T352" s="2" t="s">
        <v>1117</v>
      </c>
      <c r="U352" s="2" t="s">
        <v>32</v>
      </c>
    </row>
    <row r="353" spans="1:21" x14ac:dyDescent="0.3">
      <c r="A353" t="s">
        <v>22</v>
      </c>
      <c r="B353" t="s">
        <v>429</v>
      </c>
      <c r="C353" t="s">
        <v>307</v>
      </c>
      <c r="D353" t="s">
        <v>935</v>
      </c>
      <c r="E353">
        <v>44</v>
      </c>
      <c r="F353" s="2" t="str">
        <f>VLOOKUP(D353,[1]Transparencia!$D:$F,3,0)</f>
        <v>TEC. NIVEL MEDIO EN ATEN. DE PARVULOS</v>
      </c>
      <c r="G353" t="s">
        <v>96</v>
      </c>
      <c r="H353" t="s">
        <v>1161</v>
      </c>
      <c r="I353" s="2" t="s">
        <v>30</v>
      </c>
      <c r="J353" t="s">
        <v>28</v>
      </c>
      <c r="K353" s="3">
        <v>600700</v>
      </c>
      <c r="L353" s="3">
        <v>484400</v>
      </c>
      <c r="M353" t="s">
        <v>29</v>
      </c>
      <c r="N353">
        <v>0</v>
      </c>
      <c r="P353">
        <v>0</v>
      </c>
      <c r="R353" t="s">
        <v>30</v>
      </c>
      <c r="S353" s="2" t="s">
        <v>30</v>
      </c>
      <c r="T353" s="2" t="s">
        <v>351</v>
      </c>
      <c r="U353" s="2" t="s">
        <v>32</v>
      </c>
    </row>
    <row r="354" spans="1:21" x14ac:dyDescent="0.3">
      <c r="A354" t="s">
        <v>22</v>
      </c>
      <c r="B354" t="s">
        <v>972</v>
      </c>
      <c r="C354" t="s">
        <v>303</v>
      </c>
      <c r="D354" t="s">
        <v>973</v>
      </c>
      <c r="E354">
        <v>44</v>
      </c>
      <c r="F354" s="2" t="str">
        <f>VLOOKUP(D354,[1]Transparencia!$D:$F,3,0)</f>
        <v>NIVEL SUPERTIO TÉCN EN PÁRVULOS</v>
      </c>
      <c r="G354" t="s">
        <v>96</v>
      </c>
      <c r="H354" t="s">
        <v>1161</v>
      </c>
      <c r="I354" s="2" t="s">
        <v>30</v>
      </c>
      <c r="J354" t="s">
        <v>28</v>
      </c>
      <c r="K354" s="3">
        <v>542892</v>
      </c>
      <c r="L354" s="3">
        <v>459033</v>
      </c>
      <c r="M354" t="s">
        <v>29</v>
      </c>
      <c r="N354">
        <v>0</v>
      </c>
      <c r="P354">
        <v>0</v>
      </c>
      <c r="R354" t="s">
        <v>30</v>
      </c>
      <c r="S354" s="2" t="s">
        <v>30</v>
      </c>
      <c r="T354" s="2" t="s">
        <v>1085</v>
      </c>
      <c r="U354" s="2" t="s">
        <v>32</v>
      </c>
    </row>
    <row r="355" spans="1:21" x14ac:dyDescent="0.3">
      <c r="A355" t="s">
        <v>22</v>
      </c>
      <c r="B355" t="s">
        <v>485</v>
      </c>
      <c r="C355" t="s">
        <v>924</v>
      </c>
      <c r="D355" t="s">
        <v>974</v>
      </c>
      <c r="E355">
        <v>44</v>
      </c>
      <c r="F355" s="2" t="str">
        <f>VLOOKUP(D355,[1]Transparencia!$D:$F,3,0)</f>
        <v>TEC. NIVEL MEDIO EN ATEN. DE PARVULOS</v>
      </c>
      <c r="G355" t="s">
        <v>96</v>
      </c>
      <c r="H355" t="s">
        <v>1161</v>
      </c>
      <c r="I355" s="2" t="s">
        <v>30</v>
      </c>
      <c r="J355" t="s">
        <v>28</v>
      </c>
      <c r="K355" s="3">
        <v>563939</v>
      </c>
      <c r="L355" s="3">
        <v>447493</v>
      </c>
      <c r="M355" t="s">
        <v>29</v>
      </c>
      <c r="N355">
        <v>0</v>
      </c>
      <c r="P355">
        <v>0</v>
      </c>
      <c r="R355" t="s">
        <v>30</v>
      </c>
      <c r="S355" s="2" t="s">
        <v>30</v>
      </c>
      <c r="T355" s="2" t="s">
        <v>1118</v>
      </c>
      <c r="U355" s="2" t="s">
        <v>32</v>
      </c>
    </row>
    <row r="356" spans="1:21" x14ac:dyDescent="0.3">
      <c r="A356" t="s">
        <v>22</v>
      </c>
      <c r="B356" t="s">
        <v>975</v>
      </c>
      <c r="C356" t="s">
        <v>976</v>
      </c>
      <c r="D356" t="s">
        <v>977</v>
      </c>
      <c r="E356">
        <v>44</v>
      </c>
      <c r="F356" s="2" t="str">
        <f>VLOOKUP(D356,[1]Transparencia!$D:$F,3,0)</f>
        <v>TECNICO EN PARVULOS</v>
      </c>
      <c r="G356" t="s">
        <v>96</v>
      </c>
      <c r="H356" t="s">
        <v>1161</v>
      </c>
      <c r="I356" s="2" t="s">
        <v>30</v>
      </c>
      <c r="J356" t="s">
        <v>28</v>
      </c>
      <c r="K356" s="3">
        <v>572631</v>
      </c>
      <c r="L356" s="3">
        <v>473371</v>
      </c>
      <c r="M356" t="s">
        <v>29</v>
      </c>
      <c r="N356">
        <v>0</v>
      </c>
      <c r="P356">
        <v>0</v>
      </c>
      <c r="R356" t="s">
        <v>30</v>
      </c>
      <c r="S356" s="2" t="s">
        <v>30</v>
      </c>
      <c r="T356" s="2" t="s">
        <v>1119</v>
      </c>
      <c r="U356" s="2" t="s">
        <v>73</v>
      </c>
    </row>
    <row r="357" spans="1:21" x14ac:dyDescent="0.3">
      <c r="A357" t="s">
        <v>22</v>
      </c>
      <c r="B357" t="s">
        <v>975</v>
      </c>
      <c r="C357" t="s">
        <v>978</v>
      </c>
      <c r="D357" t="s">
        <v>979</v>
      </c>
      <c r="E357">
        <v>44</v>
      </c>
      <c r="F357" s="2" t="str">
        <f>VLOOKUP(D357,[1]Transparencia!$D:$F,3,0)</f>
        <v>TECNICO NIVEL MEDIO EN AT. PARVULOS</v>
      </c>
      <c r="G357" t="s">
        <v>96</v>
      </c>
      <c r="H357" t="s">
        <v>1161</v>
      </c>
      <c r="I357" s="2" t="s">
        <v>30</v>
      </c>
      <c r="J357" t="s">
        <v>28</v>
      </c>
      <c r="K357" s="3">
        <v>479568</v>
      </c>
      <c r="L357" s="3">
        <v>297169</v>
      </c>
      <c r="M357" t="s">
        <v>29</v>
      </c>
      <c r="N357">
        <v>0</v>
      </c>
      <c r="P357">
        <v>0</v>
      </c>
      <c r="R357" t="s">
        <v>30</v>
      </c>
      <c r="S357" s="2" t="s">
        <v>30</v>
      </c>
      <c r="T357" s="2" t="s">
        <v>1120</v>
      </c>
      <c r="U357" s="2" t="s">
        <v>32</v>
      </c>
    </row>
    <row r="358" spans="1:21" x14ac:dyDescent="0.3">
      <c r="A358" t="s">
        <v>22</v>
      </c>
      <c r="B358" t="s">
        <v>980</v>
      </c>
      <c r="C358" t="s">
        <v>111</v>
      </c>
      <c r="D358" t="s">
        <v>981</v>
      </c>
      <c r="E358">
        <v>44</v>
      </c>
      <c r="F358" s="2" t="str">
        <f>VLOOKUP(D358,[1]Transparencia!$D:$F,3,0)</f>
        <v>EDUCADORA DE PARVULOS</v>
      </c>
      <c r="G358" t="s">
        <v>1090</v>
      </c>
      <c r="H358" t="s">
        <v>1161</v>
      </c>
      <c r="I358" s="2" t="s">
        <v>30</v>
      </c>
      <c r="J358" t="s">
        <v>28</v>
      </c>
      <c r="K358" s="3">
        <v>979405</v>
      </c>
      <c r="L358" s="3">
        <v>817573</v>
      </c>
      <c r="M358" t="s">
        <v>29</v>
      </c>
      <c r="N358">
        <v>0</v>
      </c>
      <c r="P358">
        <v>0</v>
      </c>
      <c r="R358" t="s">
        <v>30</v>
      </c>
      <c r="S358" s="2" t="s">
        <v>30</v>
      </c>
      <c r="T358" s="2" t="s">
        <v>264</v>
      </c>
      <c r="U358" s="2" t="s">
        <v>32</v>
      </c>
    </row>
    <row r="359" spans="1:21" x14ac:dyDescent="0.3">
      <c r="A359" t="s">
        <v>22</v>
      </c>
      <c r="B359" t="s">
        <v>982</v>
      </c>
      <c r="C359" t="s">
        <v>614</v>
      </c>
      <c r="D359" t="s">
        <v>983</v>
      </c>
      <c r="E359">
        <v>44</v>
      </c>
      <c r="F359" s="2" t="str">
        <f>VLOOKUP(D359,[1]Transparencia!$D:$F,3,0)</f>
        <v>ENSEÑANZA MEDIA</v>
      </c>
      <c r="G359" t="s">
        <v>66</v>
      </c>
      <c r="H359" t="s">
        <v>1161</v>
      </c>
      <c r="I359" s="2" t="s">
        <v>30</v>
      </c>
      <c r="J359" t="s">
        <v>28</v>
      </c>
      <c r="K359" s="3">
        <v>385536</v>
      </c>
      <c r="L359" s="3">
        <v>319523</v>
      </c>
      <c r="M359" t="s">
        <v>67</v>
      </c>
      <c r="N359">
        <v>20</v>
      </c>
      <c r="O359" s="3">
        <v>50989</v>
      </c>
      <c r="P359">
        <v>0</v>
      </c>
      <c r="Q359" s="3"/>
      <c r="R359" t="s">
        <v>30</v>
      </c>
      <c r="S359" s="2" t="s">
        <v>30</v>
      </c>
      <c r="T359" s="2" t="s">
        <v>705</v>
      </c>
      <c r="U359" s="2" t="s">
        <v>269</v>
      </c>
    </row>
    <row r="360" spans="1:21" x14ac:dyDescent="0.3">
      <c r="A360" t="s">
        <v>22</v>
      </c>
      <c r="B360" t="s">
        <v>507</v>
      </c>
      <c r="C360" t="s">
        <v>454</v>
      </c>
      <c r="D360" t="s">
        <v>984</v>
      </c>
      <c r="E360">
        <v>44</v>
      </c>
      <c r="F360" s="2" t="str">
        <f>VLOOKUP(D360,[1]Transparencia!$D:$F,3,0)</f>
        <v>ENSEÑANZA MEDIA</v>
      </c>
      <c r="G360" t="s">
        <v>66</v>
      </c>
      <c r="H360" t="s">
        <v>1161</v>
      </c>
      <c r="I360" s="2" t="s">
        <v>30</v>
      </c>
      <c r="J360" t="s">
        <v>28</v>
      </c>
      <c r="K360" s="3">
        <v>449271</v>
      </c>
      <c r="L360" s="3">
        <v>370234</v>
      </c>
      <c r="M360" t="s">
        <v>67</v>
      </c>
      <c r="N360">
        <v>45</v>
      </c>
      <c r="O360" s="3">
        <v>114724</v>
      </c>
      <c r="P360">
        <v>0</v>
      </c>
      <c r="Q360" s="3"/>
      <c r="R360" t="s">
        <v>30</v>
      </c>
      <c r="S360" s="2" t="s">
        <v>30</v>
      </c>
      <c r="T360" s="2" t="s">
        <v>1121</v>
      </c>
      <c r="U360" s="2" t="s">
        <v>269</v>
      </c>
    </row>
    <row r="361" spans="1:21" x14ac:dyDescent="0.3">
      <c r="A361" t="s">
        <v>22</v>
      </c>
      <c r="B361" t="s">
        <v>985</v>
      </c>
      <c r="C361" t="s">
        <v>986</v>
      </c>
      <c r="D361" t="s">
        <v>987</v>
      </c>
      <c r="E361">
        <v>45</v>
      </c>
      <c r="F361" s="2" t="str">
        <f>VLOOKUP(D361,[1]Transparencia!$D:$F,3,0)</f>
        <v>ENSEÑANZA BASICA</v>
      </c>
      <c r="G361" t="s">
        <v>62</v>
      </c>
      <c r="H361" t="s">
        <v>1161</v>
      </c>
      <c r="I361" s="2" t="s">
        <v>30</v>
      </c>
      <c r="J361" t="s">
        <v>28</v>
      </c>
      <c r="K361" s="3">
        <v>506552</v>
      </c>
      <c r="L361" s="3">
        <v>415927</v>
      </c>
      <c r="M361" t="s">
        <v>29</v>
      </c>
      <c r="N361">
        <v>0</v>
      </c>
      <c r="P361">
        <v>0</v>
      </c>
      <c r="R361" t="s">
        <v>30</v>
      </c>
      <c r="S361" s="2" t="s">
        <v>30</v>
      </c>
      <c r="T361" s="2" t="s">
        <v>609</v>
      </c>
      <c r="U361" s="2" t="s">
        <v>73</v>
      </c>
    </row>
    <row r="362" spans="1:21" x14ac:dyDescent="0.3">
      <c r="A362" t="s">
        <v>22</v>
      </c>
      <c r="B362" t="s">
        <v>988</v>
      </c>
      <c r="C362" t="s">
        <v>989</v>
      </c>
      <c r="D362" t="s">
        <v>990</v>
      </c>
      <c r="E362">
        <v>44</v>
      </c>
      <c r="F362" s="2" t="str">
        <f>VLOOKUP(D362,[1]Transparencia!$D:$F,3,0)</f>
        <v>ENSEÑANZA BASICA</v>
      </c>
      <c r="G362" t="s">
        <v>62</v>
      </c>
      <c r="H362" t="s">
        <v>1161</v>
      </c>
      <c r="I362" s="2" t="s">
        <v>30</v>
      </c>
      <c r="J362" t="s">
        <v>28</v>
      </c>
      <c r="K362" s="3">
        <v>454056</v>
      </c>
      <c r="L362" s="3">
        <v>372758</v>
      </c>
      <c r="M362" t="s">
        <v>29</v>
      </c>
      <c r="N362">
        <v>0</v>
      </c>
      <c r="P362">
        <v>0</v>
      </c>
      <c r="R362" t="s">
        <v>30</v>
      </c>
      <c r="S362" s="2" t="s">
        <v>30</v>
      </c>
      <c r="T362" s="2" t="s">
        <v>1122</v>
      </c>
      <c r="U362" s="2" t="s">
        <v>73</v>
      </c>
    </row>
    <row r="363" spans="1:21" x14ac:dyDescent="0.3">
      <c r="A363" t="s">
        <v>22</v>
      </c>
      <c r="B363" t="s">
        <v>991</v>
      </c>
      <c r="C363" t="s">
        <v>992</v>
      </c>
      <c r="D363" t="s">
        <v>993</v>
      </c>
      <c r="E363">
        <v>44</v>
      </c>
      <c r="F363" s="2" t="str">
        <f>VLOOKUP(D363,[1]Transparencia!$D:$F,3,0)</f>
        <v>TECNICO EN PARVULOS</v>
      </c>
      <c r="G363" t="s">
        <v>96</v>
      </c>
      <c r="H363" t="s">
        <v>1161</v>
      </c>
      <c r="I363" s="2" t="s">
        <v>30</v>
      </c>
      <c r="J363" t="s">
        <v>28</v>
      </c>
      <c r="K363" s="3">
        <v>365534</v>
      </c>
      <c r="L363" s="3">
        <v>292476</v>
      </c>
      <c r="M363" t="s">
        <v>29</v>
      </c>
      <c r="N363">
        <v>0</v>
      </c>
      <c r="P363">
        <v>0</v>
      </c>
      <c r="R363" t="s">
        <v>30</v>
      </c>
      <c r="S363" s="2" t="s">
        <v>30</v>
      </c>
      <c r="T363" s="2" t="s">
        <v>1106</v>
      </c>
      <c r="U363" s="2" t="s">
        <v>73</v>
      </c>
    </row>
    <row r="364" spans="1:21" x14ac:dyDescent="0.3">
      <c r="A364" t="s">
        <v>22</v>
      </c>
      <c r="B364" t="s">
        <v>266</v>
      </c>
      <c r="C364" t="s">
        <v>94</v>
      </c>
      <c r="D364" t="s">
        <v>994</v>
      </c>
      <c r="E364">
        <v>44</v>
      </c>
      <c r="F364" s="2" t="str">
        <f>VLOOKUP(D364,[1]Transparencia!$D:$F,3,0)</f>
        <v>TECN. EN NIVEL SUPERIOR EN EDUC. PARV.</v>
      </c>
      <c r="G364" t="s">
        <v>1100</v>
      </c>
      <c r="H364" t="s">
        <v>1161</v>
      </c>
      <c r="I364" s="2" t="s">
        <v>30</v>
      </c>
      <c r="J364" t="s">
        <v>28</v>
      </c>
      <c r="K364" s="3">
        <v>1288336</v>
      </c>
      <c r="L364" s="3">
        <v>1069569</v>
      </c>
      <c r="M364" t="s">
        <v>29</v>
      </c>
      <c r="N364">
        <v>0</v>
      </c>
      <c r="P364">
        <v>0</v>
      </c>
      <c r="R364" t="s">
        <v>30</v>
      </c>
      <c r="S364" s="2" t="s">
        <v>30</v>
      </c>
      <c r="T364" s="2" t="s">
        <v>1123</v>
      </c>
      <c r="U364" s="2" t="s">
        <v>32</v>
      </c>
    </row>
    <row r="365" spans="1:21" x14ac:dyDescent="0.3">
      <c r="A365" t="s">
        <v>22</v>
      </c>
      <c r="B365" t="s">
        <v>266</v>
      </c>
      <c r="C365" t="s">
        <v>266</v>
      </c>
      <c r="D365" t="s">
        <v>995</v>
      </c>
      <c r="E365">
        <v>44</v>
      </c>
      <c r="F365" s="2" t="str">
        <f>VLOOKUP(D365,[1]Transparencia!$D:$F,3,0)</f>
        <v>TECNICO EN PARVULOS</v>
      </c>
      <c r="G365" t="s">
        <v>96</v>
      </c>
      <c r="H365" t="s">
        <v>1161</v>
      </c>
      <c r="I365" s="2" t="s">
        <v>30</v>
      </c>
      <c r="J365" t="s">
        <v>28</v>
      </c>
      <c r="K365" s="3">
        <v>500652</v>
      </c>
      <c r="L365" s="3">
        <v>387376</v>
      </c>
      <c r="M365" t="s">
        <v>29</v>
      </c>
      <c r="N365">
        <v>0</v>
      </c>
      <c r="P365">
        <v>0</v>
      </c>
      <c r="R365" t="s">
        <v>30</v>
      </c>
      <c r="S365" s="2" t="s">
        <v>30</v>
      </c>
      <c r="T365" s="2" t="s">
        <v>1102</v>
      </c>
      <c r="U365" s="2" t="s">
        <v>73</v>
      </c>
    </row>
    <row r="366" spans="1:21" x14ac:dyDescent="0.3">
      <c r="A366" t="s">
        <v>22</v>
      </c>
      <c r="B366" t="s">
        <v>266</v>
      </c>
      <c r="C366" t="s">
        <v>173</v>
      </c>
      <c r="D366" t="s">
        <v>996</v>
      </c>
      <c r="E366">
        <v>44</v>
      </c>
      <c r="F366" s="2" t="str">
        <f>VLOOKUP(D366,[1]Transparencia!$D:$F,3,0)</f>
        <v>TECNICO EN PARVULOS</v>
      </c>
      <c r="G366" t="s">
        <v>96</v>
      </c>
      <c r="H366" t="s">
        <v>1161</v>
      </c>
      <c r="I366" s="2" t="s">
        <v>30</v>
      </c>
      <c r="J366" t="s">
        <v>28</v>
      </c>
      <c r="K366" s="3">
        <v>530652</v>
      </c>
      <c r="L366" s="3">
        <v>446142</v>
      </c>
      <c r="M366" t="s">
        <v>29</v>
      </c>
      <c r="N366">
        <v>0</v>
      </c>
      <c r="P366">
        <v>0</v>
      </c>
      <c r="R366" t="s">
        <v>30</v>
      </c>
      <c r="S366" s="2" t="s">
        <v>30</v>
      </c>
      <c r="T366" s="2" t="s">
        <v>305</v>
      </c>
      <c r="U366" s="2" t="s">
        <v>32</v>
      </c>
    </row>
    <row r="367" spans="1:21" x14ac:dyDescent="0.3">
      <c r="A367" t="s">
        <v>22</v>
      </c>
      <c r="B367" t="s">
        <v>266</v>
      </c>
      <c r="C367" t="s">
        <v>555</v>
      </c>
      <c r="D367" t="s">
        <v>997</v>
      </c>
      <c r="E367">
        <v>44</v>
      </c>
      <c r="F367" s="2" t="str">
        <f>VLOOKUP(D367,[1]Transparencia!$D:$F,3,0)</f>
        <v>TEC. NIVEL MEDIO ATEN. DE PARVULOS</v>
      </c>
      <c r="G367" t="s">
        <v>96</v>
      </c>
      <c r="H367" t="s">
        <v>1161</v>
      </c>
      <c r="I367" s="2" t="s">
        <v>30</v>
      </c>
      <c r="J367" t="s">
        <v>28</v>
      </c>
      <c r="K367" s="3">
        <v>598149</v>
      </c>
      <c r="L367" s="3">
        <v>455753</v>
      </c>
      <c r="M367" t="s">
        <v>29</v>
      </c>
      <c r="N367">
        <v>0</v>
      </c>
      <c r="P367">
        <v>0</v>
      </c>
      <c r="R367" t="s">
        <v>30</v>
      </c>
      <c r="S367" s="2" t="s">
        <v>30</v>
      </c>
      <c r="T367" s="2" t="s">
        <v>1095</v>
      </c>
      <c r="U367" s="2" t="s">
        <v>32</v>
      </c>
    </row>
    <row r="368" spans="1:21" x14ac:dyDescent="0.3">
      <c r="A368" t="s">
        <v>22</v>
      </c>
      <c r="B368" t="s">
        <v>86</v>
      </c>
      <c r="C368" t="s">
        <v>998</v>
      </c>
      <c r="D368" t="s">
        <v>999</v>
      </c>
      <c r="E368">
        <v>44</v>
      </c>
      <c r="F368" s="2" t="str">
        <f>VLOOKUP(D368,[1]Transparencia!$D:$F,3,0)</f>
        <v>TECN. NIVEL MEDIO EN AT. PARVULOS</v>
      </c>
      <c r="G368" t="s">
        <v>96</v>
      </c>
      <c r="H368" t="s">
        <v>1161</v>
      </c>
      <c r="I368" s="2" t="s">
        <v>30</v>
      </c>
      <c r="J368" t="s">
        <v>28</v>
      </c>
      <c r="K368" s="3">
        <v>572631</v>
      </c>
      <c r="L368" s="3">
        <v>467840</v>
      </c>
      <c r="M368" t="s">
        <v>29</v>
      </c>
      <c r="N368">
        <v>0</v>
      </c>
      <c r="P368">
        <v>0</v>
      </c>
      <c r="R368" t="s">
        <v>30</v>
      </c>
      <c r="S368" s="2" t="s">
        <v>30</v>
      </c>
      <c r="T368" s="2" t="s">
        <v>1124</v>
      </c>
      <c r="U368" s="2" t="s">
        <v>32</v>
      </c>
    </row>
    <row r="369" spans="1:21" x14ac:dyDescent="0.3">
      <c r="A369" t="s">
        <v>22</v>
      </c>
      <c r="B369" t="s">
        <v>86</v>
      </c>
      <c r="C369" t="s">
        <v>1000</v>
      </c>
      <c r="D369" t="s">
        <v>1001</v>
      </c>
      <c r="E369">
        <v>44</v>
      </c>
      <c r="F369" s="2" t="str">
        <f>VLOOKUP(D369,[1]Transparencia!$D:$F,3,0)</f>
        <v>TECNICO EN PARVULOS</v>
      </c>
      <c r="G369" t="s">
        <v>96</v>
      </c>
      <c r="H369" t="s">
        <v>1161</v>
      </c>
      <c r="I369" s="2" t="s">
        <v>30</v>
      </c>
      <c r="J369" t="s">
        <v>28</v>
      </c>
      <c r="K369" s="3">
        <v>496402</v>
      </c>
      <c r="L369" s="3">
        <v>382949</v>
      </c>
      <c r="M369" t="s">
        <v>29</v>
      </c>
      <c r="N369">
        <v>0</v>
      </c>
      <c r="P369">
        <v>0</v>
      </c>
      <c r="R369" t="s">
        <v>30</v>
      </c>
      <c r="S369" s="2" t="s">
        <v>30</v>
      </c>
      <c r="T369" s="2" t="s">
        <v>1102</v>
      </c>
      <c r="U369" s="2" t="s">
        <v>73</v>
      </c>
    </row>
    <row r="370" spans="1:21" x14ac:dyDescent="0.3">
      <c r="A370" t="s">
        <v>22</v>
      </c>
      <c r="B370" t="s">
        <v>509</v>
      </c>
      <c r="C370" t="s">
        <v>139</v>
      </c>
      <c r="D370" t="s">
        <v>1002</v>
      </c>
      <c r="E370">
        <v>44</v>
      </c>
      <c r="F370" s="2" t="str">
        <f>VLOOKUP(D370,[1]Transparencia!$D:$F,3,0)</f>
        <v>TECNICO DE NIVEL MEDIO AT DE PARVULOS</v>
      </c>
      <c r="G370" t="s">
        <v>96</v>
      </c>
      <c r="H370" t="s">
        <v>1161</v>
      </c>
      <c r="I370" s="2" t="s">
        <v>30</v>
      </c>
      <c r="J370" t="s">
        <v>28</v>
      </c>
      <c r="K370" s="3">
        <v>598149</v>
      </c>
      <c r="L370" s="3">
        <v>482892</v>
      </c>
      <c r="M370" t="s">
        <v>29</v>
      </c>
      <c r="N370">
        <v>0</v>
      </c>
      <c r="P370">
        <v>0</v>
      </c>
      <c r="R370" t="s">
        <v>30</v>
      </c>
      <c r="S370" s="2" t="s">
        <v>30</v>
      </c>
      <c r="T370" s="2" t="s">
        <v>1125</v>
      </c>
      <c r="U370" s="2" t="s">
        <v>32</v>
      </c>
    </row>
    <row r="371" spans="1:21" x14ac:dyDescent="0.3">
      <c r="A371" t="s">
        <v>22</v>
      </c>
      <c r="B371" t="s">
        <v>509</v>
      </c>
      <c r="C371" t="s">
        <v>139</v>
      </c>
      <c r="D371" t="s">
        <v>1003</v>
      </c>
      <c r="E371">
        <v>44</v>
      </c>
      <c r="F371" s="2" t="str">
        <f>VLOOKUP(D371,[1]Transparencia!$D:$F,3,0)</f>
        <v>TEC.  NIVEL MEDIO EN ATEN. DE PARVULOS</v>
      </c>
      <c r="G371" t="s">
        <v>96</v>
      </c>
      <c r="H371" t="s">
        <v>1161</v>
      </c>
      <c r="I371" s="2" t="s">
        <v>30</v>
      </c>
      <c r="J371" t="s">
        <v>28</v>
      </c>
      <c r="K371" s="3">
        <v>601006</v>
      </c>
      <c r="L371" s="3">
        <v>454715</v>
      </c>
      <c r="M371" t="s">
        <v>29</v>
      </c>
      <c r="N371">
        <v>0</v>
      </c>
      <c r="P371">
        <v>0</v>
      </c>
      <c r="R371" t="s">
        <v>30</v>
      </c>
      <c r="S371" s="2" t="s">
        <v>30</v>
      </c>
      <c r="T371" s="2" t="s">
        <v>1085</v>
      </c>
      <c r="U371" s="2" t="s">
        <v>32</v>
      </c>
    </row>
    <row r="372" spans="1:21" x14ac:dyDescent="0.3">
      <c r="A372" t="s">
        <v>22</v>
      </c>
      <c r="B372" t="s">
        <v>509</v>
      </c>
      <c r="C372" t="s">
        <v>579</v>
      </c>
      <c r="D372" t="s">
        <v>1004</v>
      </c>
      <c r="E372">
        <v>44</v>
      </c>
      <c r="F372" s="2" t="str">
        <f>VLOOKUP(D372,[1]Transparencia!$D:$F,3,0)</f>
        <v>ATENCION SOCIAL ADMINISTRATIVO</v>
      </c>
      <c r="G372" t="s">
        <v>96</v>
      </c>
      <c r="H372" t="s">
        <v>1161</v>
      </c>
      <c r="I372" s="2" t="s">
        <v>30</v>
      </c>
      <c r="J372" t="s">
        <v>28</v>
      </c>
      <c r="K372" s="3">
        <v>640073</v>
      </c>
      <c r="L372" s="3">
        <v>386292</v>
      </c>
      <c r="M372" t="s">
        <v>29</v>
      </c>
      <c r="N372">
        <v>0</v>
      </c>
      <c r="P372">
        <v>0</v>
      </c>
      <c r="R372" t="s">
        <v>30</v>
      </c>
      <c r="S372" s="2" t="s">
        <v>30</v>
      </c>
      <c r="T372" s="2" t="s">
        <v>1087</v>
      </c>
      <c r="U372" s="2" t="s">
        <v>32</v>
      </c>
    </row>
    <row r="373" spans="1:21" x14ac:dyDescent="0.3">
      <c r="A373" t="s">
        <v>22</v>
      </c>
      <c r="B373" t="s">
        <v>509</v>
      </c>
      <c r="C373" t="s">
        <v>111</v>
      </c>
      <c r="D373" t="s">
        <v>1005</v>
      </c>
      <c r="E373">
        <v>44</v>
      </c>
      <c r="F373" s="2" t="str">
        <f>VLOOKUP(D373,[1]Transparencia!$D:$F,3,0)</f>
        <v>EDUCADORA DE PARVULOS</v>
      </c>
      <c r="G373" t="s">
        <v>1100</v>
      </c>
      <c r="H373" t="s">
        <v>1161</v>
      </c>
      <c r="I373" s="2" t="s">
        <v>30</v>
      </c>
      <c r="J373" t="s">
        <v>28</v>
      </c>
      <c r="K373" s="3">
        <v>1304633</v>
      </c>
      <c r="L373" s="3">
        <v>1060029</v>
      </c>
      <c r="M373" t="s">
        <v>29</v>
      </c>
      <c r="N373">
        <v>0</v>
      </c>
      <c r="P373">
        <v>0</v>
      </c>
      <c r="R373" t="s">
        <v>30</v>
      </c>
      <c r="S373" s="2" t="s">
        <v>30</v>
      </c>
      <c r="T373" s="2" t="s">
        <v>1126</v>
      </c>
      <c r="U373" s="2" t="s">
        <v>32</v>
      </c>
    </row>
    <row r="374" spans="1:21" x14ac:dyDescent="0.3">
      <c r="A374" t="s">
        <v>22</v>
      </c>
      <c r="B374" t="s">
        <v>454</v>
      </c>
      <c r="C374" t="s">
        <v>1006</v>
      </c>
      <c r="D374" t="s">
        <v>1007</v>
      </c>
      <c r="E374">
        <v>44</v>
      </c>
      <c r="F374" s="2" t="str">
        <f>VLOOKUP(D374,[1]Transparencia!$D:$F,3,0)</f>
        <v>EDUCADORA DE PARVULOS</v>
      </c>
      <c r="G374" t="s">
        <v>1090</v>
      </c>
      <c r="H374" t="s">
        <v>1161</v>
      </c>
      <c r="I374" s="2" t="s">
        <v>30</v>
      </c>
      <c r="J374" t="s">
        <v>28</v>
      </c>
      <c r="K374" s="3">
        <v>971581</v>
      </c>
      <c r="L374" s="3">
        <v>780405</v>
      </c>
      <c r="M374" t="s">
        <v>29</v>
      </c>
      <c r="N374">
        <v>0</v>
      </c>
      <c r="P374">
        <v>0</v>
      </c>
      <c r="R374" t="s">
        <v>30</v>
      </c>
      <c r="S374" s="2" t="s">
        <v>30</v>
      </c>
      <c r="T374" s="2" t="s">
        <v>1127</v>
      </c>
      <c r="U374" s="2" t="s">
        <v>32</v>
      </c>
    </row>
    <row r="375" spans="1:21" x14ac:dyDescent="0.3">
      <c r="A375" t="s">
        <v>22</v>
      </c>
      <c r="B375" t="s">
        <v>454</v>
      </c>
      <c r="C375" t="s">
        <v>454</v>
      </c>
      <c r="D375" t="s">
        <v>1008</v>
      </c>
      <c r="E375">
        <v>44</v>
      </c>
      <c r="F375" s="2" t="str">
        <f>VLOOKUP(D375,[1]Transparencia!$D:$F,3,0)</f>
        <v>TECNICO EN PARVULOS</v>
      </c>
      <c r="G375" t="s">
        <v>96</v>
      </c>
      <c r="H375" t="s">
        <v>1161</v>
      </c>
      <c r="I375" s="2" t="s">
        <v>30</v>
      </c>
      <c r="J375" t="s">
        <v>28</v>
      </c>
      <c r="K375" s="3">
        <v>572631</v>
      </c>
      <c r="L375" s="3">
        <v>467840</v>
      </c>
      <c r="M375" t="s">
        <v>29</v>
      </c>
      <c r="N375">
        <v>0</v>
      </c>
      <c r="P375">
        <v>0</v>
      </c>
      <c r="R375" t="s">
        <v>30</v>
      </c>
      <c r="S375" s="2" t="s">
        <v>30</v>
      </c>
      <c r="T375" s="2" t="s">
        <v>1128</v>
      </c>
      <c r="U375" s="2" t="s">
        <v>32</v>
      </c>
    </row>
    <row r="376" spans="1:21" x14ac:dyDescent="0.3">
      <c r="A376" t="s">
        <v>22</v>
      </c>
      <c r="B376" t="s">
        <v>454</v>
      </c>
      <c r="C376" t="s">
        <v>168</v>
      </c>
      <c r="D376" t="s">
        <v>1009</v>
      </c>
      <c r="E376">
        <v>44</v>
      </c>
      <c r="F376" s="2" t="str">
        <f>VLOOKUP(D376,[1]Transparencia!$D:$F,3,0)</f>
        <v>EDUCADORA DE PARVULOS</v>
      </c>
      <c r="G376" t="s">
        <v>1100</v>
      </c>
      <c r="H376" t="s">
        <v>1161</v>
      </c>
      <c r="I376" s="2" t="s">
        <v>30</v>
      </c>
      <c r="J376" t="s">
        <v>28</v>
      </c>
      <c r="K376" s="3">
        <v>1402387</v>
      </c>
      <c r="L376" s="3">
        <v>1023823</v>
      </c>
      <c r="M376" t="s">
        <v>29</v>
      </c>
      <c r="N376">
        <v>0</v>
      </c>
      <c r="P376">
        <v>0</v>
      </c>
      <c r="R376" t="s">
        <v>30</v>
      </c>
      <c r="S376" s="2" t="s">
        <v>30</v>
      </c>
      <c r="T376" s="2" t="s">
        <v>1129</v>
      </c>
      <c r="U376" s="2" t="s">
        <v>32</v>
      </c>
    </row>
    <row r="377" spans="1:21" x14ac:dyDescent="0.3">
      <c r="A377" t="s">
        <v>22</v>
      </c>
      <c r="B377" t="s">
        <v>1010</v>
      </c>
      <c r="C377" t="s">
        <v>555</v>
      </c>
      <c r="D377" t="s">
        <v>1011</v>
      </c>
      <c r="E377">
        <v>45</v>
      </c>
      <c r="F377" s="2" t="str">
        <f>VLOOKUP(D377,[1]Transparencia!$D:$F,3,0)</f>
        <v>ATENCION SOCIAL ADMINISTRATIVO</v>
      </c>
      <c r="G377" t="s">
        <v>62</v>
      </c>
      <c r="H377" t="s">
        <v>1161</v>
      </c>
      <c r="I377" s="2" t="s">
        <v>30</v>
      </c>
      <c r="J377" t="s">
        <v>28</v>
      </c>
      <c r="K377" s="3">
        <v>452917</v>
      </c>
      <c r="L377" s="3">
        <v>335012</v>
      </c>
      <c r="M377" t="s">
        <v>29</v>
      </c>
      <c r="N377">
        <v>0</v>
      </c>
      <c r="P377">
        <v>0</v>
      </c>
      <c r="R377" t="s">
        <v>30</v>
      </c>
      <c r="S377" s="2" t="s">
        <v>30</v>
      </c>
      <c r="T377" s="2" t="s">
        <v>351</v>
      </c>
      <c r="U377" s="2" t="s">
        <v>32</v>
      </c>
    </row>
    <row r="378" spans="1:21" x14ac:dyDescent="0.3">
      <c r="A378" t="s">
        <v>22</v>
      </c>
      <c r="B378" t="s">
        <v>1012</v>
      </c>
      <c r="C378" t="s">
        <v>357</v>
      </c>
      <c r="D378" t="s">
        <v>754</v>
      </c>
      <c r="E378">
        <v>44</v>
      </c>
      <c r="F378" s="2" t="str">
        <f>VLOOKUP(D378,[1]Transparencia!$D:$F,3,0)</f>
        <v>TECNICO EN PARVULOS</v>
      </c>
      <c r="G378" t="s">
        <v>96</v>
      </c>
      <c r="H378" t="s">
        <v>1161</v>
      </c>
      <c r="I378" s="2" t="s">
        <v>30</v>
      </c>
      <c r="J378" t="s">
        <v>28</v>
      </c>
      <c r="K378" s="3">
        <v>518003</v>
      </c>
      <c r="L378" s="3">
        <v>426485</v>
      </c>
      <c r="M378" t="s">
        <v>29</v>
      </c>
      <c r="N378">
        <v>0</v>
      </c>
      <c r="P378">
        <v>0</v>
      </c>
      <c r="R378" t="s">
        <v>30</v>
      </c>
      <c r="S378" s="2" t="s">
        <v>30</v>
      </c>
      <c r="T378" s="2" t="s">
        <v>248</v>
      </c>
      <c r="U378" s="2" t="s">
        <v>73</v>
      </c>
    </row>
    <row r="379" spans="1:21" x14ac:dyDescent="0.3">
      <c r="A379" t="s">
        <v>22</v>
      </c>
      <c r="B379" t="s">
        <v>241</v>
      </c>
      <c r="C379" t="s">
        <v>89</v>
      </c>
      <c r="D379" t="s">
        <v>1013</v>
      </c>
      <c r="E379">
        <v>44</v>
      </c>
      <c r="F379" s="2" t="str">
        <f>VLOOKUP(D379,[1]Transparencia!$D:$F,3,0)</f>
        <v>EDUCADORA DE PARVULOS</v>
      </c>
      <c r="G379" t="s">
        <v>1090</v>
      </c>
      <c r="H379" t="s">
        <v>1161</v>
      </c>
      <c r="I379" s="2" t="s">
        <v>30</v>
      </c>
      <c r="J379" t="s">
        <v>28</v>
      </c>
      <c r="K379" s="3">
        <v>1031331</v>
      </c>
      <c r="L379" s="3">
        <v>862079</v>
      </c>
      <c r="M379" t="s">
        <v>29</v>
      </c>
      <c r="N379">
        <v>0</v>
      </c>
      <c r="P379">
        <v>0</v>
      </c>
      <c r="R379" t="s">
        <v>30</v>
      </c>
      <c r="S379" s="2" t="s">
        <v>30</v>
      </c>
      <c r="T379" s="2" t="s">
        <v>710</v>
      </c>
      <c r="U379" s="2" t="s">
        <v>1130</v>
      </c>
    </row>
    <row r="380" spans="1:21" x14ac:dyDescent="0.3">
      <c r="A380" t="s">
        <v>22</v>
      </c>
      <c r="B380" t="s">
        <v>614</v>
      </c>
      <c r="C380" t="s">
        <v>50</v>
      </c>
      <c r="D380" t="s">
        <v>1014</v>
      </c>
      <c r="E380">
        <v>44</v>
      </c>
      <c r="F380" s="2" t="str">
        <f>VLOOKUP(D380,[1]Transparencia!$D:$F,3,0)</f>
        <v>TEC. NIVEL MEDIO ATEN. DE PARVULOS</v>
      </c>
      <c r="G380" t="s">
        <v>96</v>
      </c>
      <c r="H380" t="s">
        <v>1161</v>
      </c>
      <c r="I380" s="2" t="s">
        <v>30</v>
      </c>
      <c r="J380" t="s">
        <v>28</v>
      </c>
      <c r="K380" s="3">
        <v>532062</v>
      </c>
      <c r="L380" s="3">
        <v>428851</v>
      </c>
      <c r="M380" t="s">
        <v>29</v>
      </c>
      <c r="N380">
        <v>0</v>
      </c>
      <c r="P380">
        <v>0</v>
      </c>
      <c r="R380" t="s">
        <v>30</v>
      </c>
      <c r="S380" s="2" t="s">
        <v>30</v>
      </c>
      <c r="T380" s="2" t="s">
        <v>666</v>
      </c>
      <c r="U380" s="2" t="s">
        <v>32</v>
      </c>
    </row>
    <row r="381" spans="1:21" x14ac:dyDescent="0.3">
      <c r="A381" t="s">
        <v>22</v>
      </c>
      <c r="B381" t="s">
        <v>614</v>
      </c>
      <c r="C381" t="s">
        <v>458</v>
      </c>
      <c r="D381" t="s">
        <v>1015</v>
      </c>
      <c r="E381">
        <v>44</v>
      </c>
      <c r="F381" s="2" t="str">
        <f>VLOOKUP(D381,[1]Transparencia!$D:$F,3,0)</f>
        <v>EDUCADORA DE PARVULOS</v>
      </c>
      <c r="G381" t="s">
        <v>1100</v>
      </c>
      <c r="H381" t="s">
        <v>1161</v>
      </c>
      <c r="I381" s="2" t="s">
        <v>30</v>
      </c>
      <c r="J381" t="s">
        <v>28</v>
      </c>
      <c r="K381" s="3">
        <v>1264033</v>
      </c>
      <c r="L381" s="3">
        <v>980670</v>
      </c>
      <c r="M381" t="s">
        <v>29</v>
      </c>
      <c r="N381">
        <v>0</v>
      </c>
      <c r="P381">
        <v>0</v>
      </c>
      <c r="R381" t="s">
        <v>30</v>
      </c>
      <c r="S381" s="2" t="s">
        <v>30</v>
      </c>
      <c r="T381" s="2" t="s">
        <v>1131</v>
      </c>
      <c r="U381" s="2" t="s">
        <v>32</v>
      </c>
    </row>
    <row r="382" spans="1:21" x14ac:dyDescent="0.3">
      <c r="A382" t="s">
        <v>22</v>
      </c>
      <c r="B382" t="s">
        <v>839</v>
      </c>
      <c r="C382" t="s">
        <v>703</v>
      </c>
      <c r="D382" t="s">
        <v>1016</v>
      </c>
      <c r="E382">
        <v>44</v>
      </c>
      <c r="F382" s="2" t="str">
        <f>VLOOKUP(D382,[1]Transparencia!$D:$F,3,0)</f>
        <v>TECN. NIVEL MEDIO EN ATENCION DE PARV</v>
      </c>
      <c r="G382" t="s">
        <v>1090</v>
      </c>
      <c r="H382" t="s">
        <v>1161</v>
      </c>
      <c r="I382" s="2" t="s">
        <v>30</v>
      </c>
      <c r="J382" t="s">
        <v>28</v>
      </c>
      <c r="K382" s="3">
        <v>995101</v>
      </c>
      <c r="L382" s="3">
        <v>812933</v>
      </c>
      <c r="M382" t="s">
        <v>29</v>
      </c>
      <c r="N382">
        <v>0</v>
      </c>
      <c r="P382">
        <v>0</v>
      </c>
      <c r="R382" t="s">
        <v>30</v>
      </c>
      <c r="S382" s="2" t="s">
        <v>30</v>
      </c>
      <c r="T382" s="2" t="s">
        <v>215</v>
      </c>
      <c r="U382" s="2" t="s">
        <v>32</v>
      </c>
    </row>
    <row r="383" spans="1:21" x14ac:dyDescent="0.3">
      <c r="A383" t="s">
        <v>22</v>
      </c>
      <c r="B383" t="s">
        <v>839</v>
      </c>
      <c r="C383" t="s">
        <v>703</v>
      </c>
      <c r="D383" t="s">
        <v>1017</v>
      </c>
      <c r="E383">
        <v>44</v>
      </c>
      <c r="F383" s="2" t="str">
        <f>VLOOKUP(D383,[1]Transparencia!$D:$F,3,0)</f>
        <v>TECNICO DE NIVEL SUPERIOR EN EDUC PARV.</v>
      </c>
      <c r="G383" t="s">
        <v>96</v>
      </c>
      <c r="H383" t="s">
        <v>1161</v>
      </c>
      <c r="I383" s="2" t="s">
        <v>30</v>
      </c>
      <c r="J383" t="s">
        <v>28</v>
      </c>
      <c r="K383" s="3">
        <v>684523</v>
      </c>
      <c r="L383" s="3">
        <v>556627</v>
      </c>
      <c r="M383" t="s">
        <v>29</v>
      </c>
      <c r="N383">
        <v>0</v>
      </c>
      <c r="P383">
        <v>0</v>
      </c>
      <c r="R383" t="s">
        <v>30</v>
      </c>
      <c r="S383" s="2" t="s">
        <v>30</v>
      </c>
      <c r="T383" s="2" t="s">
        <v>1132</v>
      </c>
      <c r="U383" s="2" t="s">
        <v>32</v>
      </c>
    </row>
    <row r="384" spans="1:21" x14ac:dyDescent="0.3">
      <c r="A384" t="s">
        <v>22</v>
      </c>
      <c r="B384" t="s">
        <v>639</v>
      </c>
      <c r="C384" t="s">
        <v>1018</v>
      </c>
      <c r="D384" t="s">
        <v>1019</v>
      </c>
      <c r="E384">
        <v>44</v>
      </c>
      <c r="F384" s="2" t="str">
        <f>VLOOKUP(D384,[1]Transparencia!$D:$F,3,0)</f>
        <v>TECNICO NIVEL MEDIO EN ATENCION DE PARVULOS</v>
      </c>
      <c r="G384" t="s">
        <v>96</v>
      </c>
      <c r="H384" t="s">
        <v>1161</v>
      </c>
      <c r="I384" s="2" t="s">
        <v>30</v>
      </c>
      <c r="J384" t="s">
        <v>28</v>
      </c>
      <c r="K384" s="3">
        <v>532430</v>
      </c>
      <c r="L384" s="3">
        <v>449509</v>
      </c>
      <c r="M384" t="s">
        <v>29</v>
      </c>
      <c r="N384">
        <v>0</v>
      </c>
      <c r="P384">
        <v>0</v>
      </c>
      <c r="R384" t="s">
        <v>30</v>
      </c>
      <c r="S384" s="2" t="s">
        <v>30</v>
      </c>
      <c r="T384" s="2" t="s">
        <v>49</v>
      </c>
      <c r="U384" s="2" t="s">
        <v>32</v>
      </c>
    </row>
    <row r="385" spans="1:21" x14ac:dyDescent="0.3">
      <c r="A385" t="s">
        <v>22</v>
      </c>
      <c r="B385" t="s">
        <v>173</v>
      </c>
      <c r="C385" t="s">
        <v>139</v>
      </c>
      <c r="D385" t="s">
        <v>1020</v>
      </c>
      <c r="E385">
        <v>44</v>
      </c>
      <c r="F385" s="2" t="str">
        <f>VLOOKUP(D385,[1]Transparencia!$D:$F,3,0)</f>
        <v>TEN NIVEL MEDIO PARVULOS</v>
      </c>
      <c r="G385" t="s">
        <v>96</v>
      </c>
      <c r="H385" t="s">
        <v>1161</v>
      </c>
      <c r="I385" s="2" t="s">
        <v>30</v>
      </c>
      <c r="J385" t="s">
        <v>28</v>
      </c>
      <c r="K385" s="3">
        <v>595598</v>
      </c>
      <c r="L385" s="3">
        <v>479356</v>
      </c>
      <c r="M385" t="s">
        <v>29</v>
      </c>
      <c r="N385">
        <v>0</v>
      </c>
      <c r="P385">
        <v>0</v>
      </c>
      <c r="R385" t="s">
        <v>30</v>
      </c>
      <c r="S385" s="2" t="s">
        <v>30</v>
      </c>
      <c r="T385" s="2" t="s">
        <v>1133</v>
      </c>
      <c r="U385" s="2" t="s">
        <v>32</v>
      </c>
    </row>
    <row r="386" spans="1:21" x14ac:dyDescent="0.3">
      <c r="A386" t="s">
        <v>22</v>
      </c>
      <c r="B386" t="s">
        <v>373</v>
      </c>
      <c r="C386" t="s">
        <v>844</v>
      </c>
      <c r="D386" t="s">
        <v>1021</v>
      </c>
      <c r="E386">
        <v>44</v>
      </c>
      <c r="F386" s="2" t="str">
        <f>VLOOKUP(D386,[1]Transparencia!$D:$F,3,0)</f>
        <v>TECN. NIVEL MEDIO AT. PARVULOS</v>
      </c>
      <c r="G386" t="s">
        <v>96</v>
      </c>
      <c r="H386" t="s">
        <v>1161</v>
      </c>
      <c r="I386" s="2" t="s">
        <v>30</v>
      </c>
      <c r="J386" t="s">
        <v>28</v>
      </c>
      <c r="K386" s="3">
        <v>609300</v>
      </c>
      <c r="L386" s="3">
        <v>462445</v>
      </c>
      <c r="M386" t="s">
        <v>29</v>
      </c>
      <c r="N386">
        <v>0</v>
      </c>
      <c r="P386">
        <v>0</v>
      </c>
      <c r="R386" t="s">
        <v>30</v>
      </c>
      <c r="S386" s="2" t="s">
        <v>30</v>
      </c>
      <c r="T386" s="2" t="s">
        <v>1134</v>
      </c>
      <c r="U386" s="2" t="s">
        <v>32</v>
      </c>
    </row>
    <row r="387" spans="1:21" x14ac:dyDescent="0.3">
      <c r="A387" t="s">
        <v>22</v>
      </c>
      <c r="B387" t="s">
        <v>1022</v>
      </c>
      <c r="C387" t="s">
        <v>94</v>
      </c>
      <c r="D387" t="s">
        <v>1023</v>
      </c>
      <c r="E387">
        <v>44</v>
      </c>
      <c r="F387" s="2" t="str">
        <f>VLOOKUP(D387,[1]Transparencia!$D:$F,3,0)</f>
        <v>EDUCADORA DE PARVULOS</v>
      </c>
      <c r="G387" t="s">
        <v>1090</v>
      </c>
      <c r="H387" t="s">
        <v>1161</v>
      </c>
      <c r="I387" s="2" t="s">
        <v>30</v>
      </c>
      <c r="J387" t="s">
        <v>28</v>
      </c>
      <c r="K387" s="3">
        <v>825237</v>
      </c>
      <c r="L387" s="3">
        <v>607274</v>
      </c>
      <c r="M387" t="s">
        <v>29</v>
      </c>
      <c r="N387">
        <v>0</v>
      </c>
      <c r="P387">
        <v>0</v>
      </c>
      <c r="R387" t="s">
        <v>30</v>
      </c>
      <c r="S387" s="2" t="s">
        <v>30</v>
      </c>
      <c r="T387" s="2" t="s">
        <v>1135</v>
      </c>
      <c r="U387" s="2" t="s">
        <v>32</v>
      </c>
    </row>
    <row r="388" spans="1:21" x14ac:dyDescent="0.3">
      <c r="A388" t="s">
        <v>22</v>
      </c>
      <c r="B388" t="s">
        <v>1024</v>
      </c>
      <c r="C388" t="s">
        <v>1025</v>
      </c>
      <c r="D388" t="s">
        <v>1026</v>
      </c>
      <c r="E388">
        <v>44</v>
      </c>
      <c r="F388" s="2" t="str">
        <f>VLOOKUP(D388,[1]Transparencia!$D:$F,3,0)</f>
        <v>EDUCADORA DE PARVULOS</v>
      </c>
      <c r="G388" t="s">
        <v>66</v>
      </c>
      <c r="H388" t="s">
        <v>1161</v>
      </c>
      <c r="I388" s="2" t="s">
        <v>30</v>
      </c>
      <c r="J388" t="s">
        <v>28</v>
      </c>
      <c r="K388" s="3">
        <v>334547</v>
      </c>
      <c r="L388" s="3">
        <v>273492</v>
      </c>
      <c r="M388" t="s">
        <v>29</v>
      </c>
      <c r="N388">
        <v>0</v>
      </c>
      <c r="P388">
        <v>0</v>
      </c>
      <c r="R388" t="s">
        <v>30</v>
      </c>
      <c r="S388" s="2" t="s">
        <v>30</v>
      </c>
      <c r="T388" s="2" t="s">
        <v>1136</v>
      </c>
      <c r="U388" s="2" t="s">
        <v>32</v>
      </c>
    </row>
    <row r="389" spans="1:21" x14ac:dyDescent="0.3">
      <c r="A389" t="s">
        <v>22</v>
      </c>
      <c r="B389" t="s">
        <v>669</v>
      </c>
      <c r="C389" t="s">
        <v>1027</v>
      </c>
      <c r="D389" t="s">
        <v>1028</v>
      </c>
      <c r="E389">
        <v>44</v>
      </c>
      <c r="F389" s="2" t="str">
        <f>VLOOKUP(D389,[1]Transparencia!$D:$F,3,0)</f>
        <v>TEN NOVEL MEDIO EN PARVULOS</v>
      </c>
      <c r="G389" t="s">
        <v>96</v>
      </c>
      <c r="H389" t="s">
        <v>1161</v>
      </c>
      <c r="I389" s="2" t="s">
        <v>30</v>
      </c>
      <c r="J389" t="s">
        <v>28</v>
      </c>
      <c r="K389" s="3">
        <v>628119</v>
      </c>
      <c r="L389" s="3">
        <v>511839</v>
      </c>
      <c r="M389" t="s">
        <v>29</v>
      </c>
      <c r="N389">
        <v>0</v>
      </c>
      <c r="P389">
        <v>0</v>
      </c>
      <c r="R389" t="s">
        <v>30</v>
      </c>
      <c r="S389" s="2" t="s">
        <v>30</v>
      </c>
      <c r="T389" s="2" t="s">
        <v>1137</v>
      </c>
      <c r="U389" s="2" t="s">
        <v>73</v>
      </c>
    </row>
    <row r="390" spans="1:21" x14ac:dyDescent="0.3">
      <c r="A390" t="s">
        <v>22</v>
      </c>
      <c r="B390" t="s">
        <v>1029</v>
      </c>
      <c r="C390" t="s">
        <v>818</v>
      </c>
      <c r="D390" t="s">
        <v>1030</v>
      </c>
      <c r="E390">
        <v>44</v>
      </c>
      <c r="F390" s="2" t="str">
        <f>VLOOKUP(D390,[1]Transparencia!$D:$F,3,0)</f>
        <v>TEC. NIVEL MEDIO ATEN. DE PARVULOS</v>
      </c>
      <c r="G390" t="s">
        <v>96</v>
      </c>
      <c r="H390" t="s">
        <v>1161</v>
      </c>
      <c r="I390" s="2" t="s">
        <v>30</v>
      </c>
      <c r="J390" t="s">
        <v>28</v>
      </c>
      <c r="K390" s="3">
        <v>610711</v>
      </c>
      <c r="L390" s="3">
        <v>464543</v>
      </c>
      <c r="M390" t="s">
        <v>29</v>
      </c>
      <c r="N390">
        <v>0</v>
      </c>
      <c r="P390">
        <v>0</v>
      </c>
      <c r="R390" t="s">
        <v>30</v>
      </c>
      <c r="S390" s="2" t="s">
        <v>30</v>
      </c>
      <c r="T390" s="2" t="s">
        <v>1095</v>
      </c>
      <c r="U390" s="2" t="s">
        <v>32</v>
      </c>
    </row>
    <row r="391" spans="1:21" x14ac:dyDescent="0.3">
      <c r="A391" t="s">
        <v>22</v>
      </c>
      <c r="B391" t="s">
        <v>1031</v>
      </c>
      <c r="C391" t="s">
        <v>838</v>
      </c>
      <c r="D391" t="s">
        <v>957</v>
      </c>
      <c r="E391">
        <v>44</v>
      </c>
      <c r="F391" s="2" t="str">
        <f>VLOOKUP(D391,[1]Transparencia!$D:$F,3,0)</f>
        <v>TEC EN PARVULOS</v>
      </c>
      <c r="G391" t="s">
        <v>1090</v>
      </c>
      <c r="H391" t="s">
        <v>1161</v>
      </c>
      <c r="I391" s="2" t="s">
        <v>30</v>
      </c>
      <c r="J391" t="s">
        <v>28</v>
      </c>
      <c r="K391" s="3">
        <v>930139</v>
      </c>
      <c r="L391" s="3">
        <v>708880</v>
      </c>
      <c r="M391" t="s">
        <v>29</v>
      </c>
      <c r="N391">
        <v>0</v>
      </c>
      <c r="P391">
        <v>0</v>
      </c>
      <c r="R391" t="s">
        <v>30</v>
      </c>
      <c r="S391" s="2" t="s">
        <v>30</v>
      </c>
      <c r="T391" s="2" t="s">
        <v>1138</v>
      </c>
      <c r="U391" s="2" t="s">
        <v>73</v>
      </c>
    </row>
    <row r="392" spans="1:21" x14ac:dyDescent="0.3">
      <c r="A392" t="s">
        <v>22</v>
      </c>
      <c r="B392" t="s">
        <v>1031</v>
      </c>
      <c r="C392" t="s">
        <v>838</v>
      </c>
      <c r="D392" t="s">
        <v>1032</v>
      </c>
      <c r="E392">
        <v>44</v>
      </c>
      <c r="F392" s="2" t="str">
        <f>VLOOKUP(D392,[1]Transparencia!$D:$F,3,0)</f>
        <v>TEC. NIVEL SUPERIOR EDUC. DE PARVULOS</v>
      </c>
      <c r="G392" t="s">
        <v>1090</v>
      </c>
      <c r="H392" t="s">
        <v>1161</v>
      </c>
      <c r="I392" s="2" t="s">
        <v>30</v>
      </c>
      <c r="J392" t="s">
        <v>28</v>
      </c>
      <c r="K392" s="3">
        <v>925479</v>
      </c>
      <c r="L392" s="3">
        <v>730039</v>
      </c>
      <c r="M392" t="s">
        <v>29</v>
      </c>
      <c r="N392">
        <v>0</v>
      </c>
      <c r="P392">
        <v>0</v>
      </c>
      <c r="R392" t="s">
        <v>30</v>
      </c>
      <c r="S392" s="2" t="s">
        <v>30</v>
      </c>
      <c r="T392" s="2" t="s">
        <v>1139</v>
      </c>
      <c r="U392" s="2" t="s">
        <v>32</v>
      </c>
    </row>
    <row r="393" spans="1:21" x14ac:dyDescent="0.3">
      <c r="A393" t="s">
        <v>22</v>
      </c>
      <c r="B393" t="s">
        <v>992</v>
      </c>
      <c r="C393" t="s">
        <v>103</v>
      </c>
      <c r="D393" t="s">
        <v>1033</v>
      </c>
      <c r="E393">
        <v>44</v>
      </c>
      <c r="F393" s="2" t="str">
        <f>VLOOKUP(D393,[1]Transparencia!$D:$F,3,0)</f>
        <v>TECNICO EN PARVULOS</v>
      </c>
      <c r="G393" t="s">
        <v>96</v>
      </c>
      <c r="H393" t="s">
        <v>1161</v>
      </c>
      <c r="I393" s="2" t="s">
        <v>30</v>
      </c>
      <c r="J393" t="s">
        <v>28</v>
      </c>
      <c r="K393" s="3">
        <v>365534</v>
      </c>
      <c r="L393" s="3">
        <v>301704</v>
      </c>
      <c r="M393" t="s">
        <v>29</v>
      </c>
      <c r="N393">
        <v>0</v>
      </c>
      <c r="P393">
        <v>0</v>
      </c>
      <c r="R393" t="s">
        <v>30</v>
      </c>
      <c r="S393" s="2" t="s">
        <v>30</v>
      </c>
      <c r="T393" s="2" t="s">
        <v>1106</v>
      </c>
      <c r="U393" s="2" t="s">
        <v>73</v>
      </c>
    </row>
    <row r="394" spans="1:21" x14ac:dyDescent="0.3">
      <c r="A394" t="s">
        <v>22</v>
      </c>
      <c r="B394" t="s">
        <v>213</v>
      </c>
      <c r="C394" t="s">
        <v>1034</v>
      </c>
      <c r="D394" t="s">
        <v>1035</v>
      </c>
      <c r="E394">
        <v>44</v>
      </c>
      <c r="F394" s="2" t="str">
        <f>VLOOKUP(D394,[1]Transparencia!$D:$F,3,0)</f>
        <v>EDUCACION PARVULARIA</v>
      </c>
      <c r="G394" t="s">
        <v>1090</v>
      </c>
      <c r="H394" t="s">
        <v>1161</v>
      </c>
      <c r="I394" s="2" t="s">
        <v>30</v>
      </c>
      <c r="J394" t="s">
        <v>28</v>
      </c>
      <c r="K394" s="3">
        <v>1011775</v>
      </c>
      <c r="L394" s="3">
        <v>816548</v>
      </c>
      <c r="M394" t="s">
        <v>29</v>
      </c>
      <c r="N394">
        <v>0</v>
      </c>
      <c r="P394">
        <v>0</v>
      </c>
      <c r="R394" t="s">
        <v>30</v>
      </c>
      <c r="S394" s="2" t="s">
        <v>30</v>
      </c>
      <c r="T394" s="2" t="s">
        <v>767</v>
      </c>
      <c r="U394" s="2" t="s">
        <v>32</v>
      </c>
    </row>
    <row r="395" spans="1:21" x14ac:dyDescent="0.3">
      <c r="A395" t="s">
        <v>22</v>
      </c>
      <c r="B395" t="s">
        <v>844</v>
      </c>
      <c r="C395" t="s">
        <v>344</v>
      </c>
      <c r="D395" t="s">
        <v>1036</v>
      </c>
      <c r="E395">
        <v>44</v>
      </c>
      <c r="F395" s="2" t="str">
        <f>VLOOKUP(D395,[1]Transparencia!$D:$F,3,0)</f>
        <v>TEC. NIVEL MEDIO ATEN. DE PARVULOS</v>
      </c>
      <c r="G395" t="s">
        <v>96</v>
      </c>
      <c r="H395" t="s">
        <v>1161</v>
      </c>
      <c r="I395" s="2" t="s">
        <v>30</v>
      </c>
      <c r="J395" t="s">
        <v>28</v>
      </c>
      <c r="K395" s="3">
        <v>598455</v>
      </c>
      <c r="L395" s="3">
        <v>451784</v>
      </c>
      <c r="M395" t="s">
        <v>29</v>
      </c>
      <c r="N395">
        <v>0</v>
      </c>
      <c r="P395">
        <v>0</v>
      </c>
      <c r="R395" t="s">
        <v>30</v>
      </c>
      <c r="S395" s="2" t="s">
        <v>30</v>
      </c>
      <c r="T395" s="2" t="s">
        <v>1085</v>
      </c>
      <c r="U395" s="2" t="s">
        <v>32</v>
      </c>
    </row>
    <row r="396" spans="1:21" x14ac:dyDescent="0.3">
      <c r="A396" t="s">
        <v>22</v>
      </c>
      <c r="B396" t="s">
        <v>694</v>
      </c>
      <c r="C396" t="s">
        <v>377</v>
      </c>
      <c r="D396" t="s">
        <v>1037</v>
      </c>
      <c r="E396">
        <v>44</v>
      </c>
      <c r="F396" s="2" t="str">
        <f>VLOOKUP(D396,[1]Transparencia!$D:$F,3,0)</f>
        <v>TECNICO EN PARVULOS</v>
      </c>
      <c r="G396" t="s">
        <v>96</v>
      </c>
      <c r="H396" t="s">
        <v>1161</v>
      </c>
      <c r="I396" s="2" t="s">
        <v>30</v>
      </c>
      <c r="J396" t="s">
        <v>28</v>
      </c>
      <c r="K396" s="3">
        <v>523568</v>
      </c>
      <c r="L396" s="3">
        <v>356135</v>
      </c>
      <c r="M396" t="s">
        <v>29</v>
      </c>
      <c r="N396">
        <v>0</v>
      </c>
      <c r="P396">
        <v>0</v>
      </c>
      <c r="R396" t="s">
        <v>30</v>
      </c>
      <c r="S396" s="2" t="s">
        <v>30</v>
      </c>
      <c r="T396" s="2" t="s">
        <v>1140</v>
      </c>
      <c r="U396" s="2" t="s">
        <v>32</v>
      </c>
    </row>
    <row r="397" spans="1:21" x14ac:dyDescent="0.3">
      <c r="A397" t="s">
        <v>22</v>
      </c>
      <c r="B397" t="s">
        <v>701</v>
      </c>
      <c r="C397" t="s">
        <v>544</v>
      </c>
      <c r="D397" t="s">
        <v>1038</v>
      </c>
      <c r="E397">
        <v>44</v>
      </c>
      <c r="F397" s="2" t="str">
        <f>VLOOKUP(D397,[1]Transparencia!$D:$F,3,0)</f>
        <v>TEC. NIVEL MEDIO EN ATEN. DE PARVULOS</v>
      </c>
      <c r="G397" t="s">
        <v>96</v>
      </c>
      <c r="H397" t="s">
        <v>1161</v>
      </c>
      <c r="I397" s="2" t="s">
        <v>30</v>
      </c>
      <c r="J397" t="s">
        <v>28</v>
      </c>
      <c r="K397" s="3">
        <v>545505</v>
      </c>
      <c r="L397" s="3">
        <v>461562</v>
      </c>
      <c r="M397" t="s">
        <v>29</v>
      </c>
      <c r="N397">
        <v>0</v>
      </c>
      <c r="P397">
        <v>0</v>
      </c>
      <c r="R397" t="s">
        <v>30</v>
      </c>
      <c r="S397" s="2" t="s">
        <v>30</v>
      </c>
      <c r="T397" s="2" t="s">
        <v>49</v>
      </c>
      <c r="U397" s="2" t="s">
        <v>32</v>
      </c>
    </row>
    <row r="398" spans="1:21" x14ac:dyDescent="0.3">
      <c r="A398" t="s">
        <v>22</v>
      </c>
      <c r="B398" t="s">
        <v>256</v>
      </c>
      <c r="C398" t="s">
        <v>1039</v>
      </c>
      <c r="D398" t="s">
        <v>1040</v>
      </c>
      <c r="E398">
        <v>44</v>
      </c>
      <c r="F398" s="2" t="str">
        <f>VLOOKUP(D398,[1]Transparencia!$D:$F,3,0)</f>
        <v>EDUCADORA D PARVULOS</v>
      </c>
      <c r="G398" t="s">
        <v>1100</v>
      </c>
      <c r="H398" t="s">
        <v>1161</v>
      </c>
      <c r="I398" s="2" t="s">
        <v>30</v>
      </c>
      <c r="J398" t="s">
        <v>28</v>
      </c>
      <c r="K398" s="3">
        <v>1278875</v>
      </c>
      <c r="L398" s="3">
        <v>964677</v>
      </c>
      <c r="M398" t="s">
        <v>29</v>
      </c>
      <c r="N398">
        <v>0</v>
      </c>
      <c r="P398">
        <v>0</v>
      </c>
      <c r="R398" t="s">
        <v>30</v>
      </c>
      <c r="S398" s="2" t="s">
        <v>30</v>
      </c>
      <c r="T398" s="2" t="s">
        <v>351</v>
      </c>
      <c r="U398" s="2" t="s">
        <v>32</v>
      </c>
    </row>
    <row r="399" spans="1:21" x14ac:dyDescent="0.3">
      <c r="A399" t="s">
        <v>22</v>
      </c>
      <c r="B399" t="s">
        <v>256</v>
      </c>
      <c r="C399" t="s">
        <v>1041</v>
      </c>
      <c r="D399" t="s">
        <v>1042</v>
      </c>
      <c r="E399">
        <v>44</v>
      </c>
      <c r="F399" s="2" t="str">
        <f>VLOOKUP(D399,[1]Transparencia!$D:$F,3,0)</f>
        <v>EDUCADORA DE PARVULOS, LIC. EN EDUCACION</v>
      </c>
      <c r="G399" t="s">
        <v>1090</v>
      </c>
      <c r="H399" t="s">
        <v>1161</v>
      </c>
      <c r="I399" s="2" t="s">
        <v>30</v>
      </c>
      <c r="J399" t="s">
        <v>28</v>
      </c>
      <c r="K399" s="3">
        <v>933581</v>
      </c>
      <c r="L399" s="3">
        <v>581816</v>
      </c>
      <c r="M399" t="s">
        <v>29</v>
      </c>
      <c r="N399">
        <v>0</v>
      </c>
      <c r="P399">
        <v>0</v>
      </c>
      <c r="R399" t="s">
        <v>30</v>
      </c>
      <c r="S399" s="2" t="s">
        <v>30</v>
      </c>
      <c r="T399" s="2" t="s">
        <v>506</v>
      </c>
      <c r="U399" s="2" t="s">
        <v>32</v>
      </c>
    </row>
    <row r="400" spans="1:21" x14ac:dyDescent="0.3">
      <c r="A400" t="s">
        <v>22</v>
      </c>
      <c r="B400" t="s">
        <v>1043</v>
      </c>
      <c r="C400" t="s">
        <v>337</v>
      </c>
      <c r="D400" t="s">
        <v>1044</v>
      </c>
      <c r="E400">
        <v>44</v>
      </c>
      <c r="F400" s="2" t="str">
        <f>VLOOKUP(D400,[1]Transparencia!$D:$F,3,0)</f>
        <v>TECNICO EN NIVEL MNEDIO EN AT OPARVULOS</v>
      </c>
      <c r="G400" t="s">
        <v>96</v>
      </c>
      <c r="H400" t="s">
        <v>1161</v>
      </c>
      <c r="I400" s="2" t="s">
        <v>30</v>
      </c>
      <c r="J400" t="s">
        <v>28</v>
      </c>
      <c r="K400" s="3">
        <v>598085</v>
      </c>
      <c r="L400" s="3">
        <v>480884</v>
      </c>
      <c r="M400" t="s">
        <v>29</v>
      </c>
      <c r="N400">
        <v>0</v>
      </c>
      <c r="P400">
        <v>0</v>
      </c>
      <c r="R400" t="s">
        <v>30</v>
      </c>
      <c r="S400" s="2" t="s">
        <v>30</v>
      </c>
      <c r="T400" s="2" t="s">
        <v>1141</v>
      </c>
      <c r="U400" s="2" t="s">
        <v>32</v>
      </c>
    </row>
    <row r="401" spans="1:21" x14ac:dyDescent="0.3">
      <c r="A401" t="s">
        <v>22</v>
      </c>
      <c r="B401" t="s">
        <v>320</v>
      </c>
      <c r="C401" t="s">
        <v>186</v>
      </c>
      <c r="D401" t="s">
        <v>1045</v>
      </c>
      <c r="E401">
        <v>44</v>
      </c>
      <c r="F401" s="2" t="str">
        <f>VLOOKUP(D401,[1]Transparencia!$D:$F,3,0)</f>
        <v>EDUCADORA DE PARVULOS</v>
      </c>
      <c r="G401" t="s">
        <v>1090</v>
      </c>
      <c r="H401" t="s">
        <v>1161</v>
      </c>
      <c r="I401" s="2" t="s">
        <v>30</v>
      </c>
      <c r="J401" t="s">
        <v>28</v>
      </c>
      <c r="K401" s="3">
        <v>999823</v>
      </c>
      <c r="L401" s="3">
        <v>758869</v>
      </c>
      <c r="M401" t="s">
        <v>29</v>
      </c>
      <c r="N401">
        <v>0</v>
      </c>
      <c r="P401">
        <v>0</v>
      </c>
      <c r="R401" t="s">
        <v>30</v>
      </c>
      <c r="S401" s="2" t="s">
        <v>30</v>
      </c>
      <c r="T401" s="2" t="s">
        <v>1142</v>
      </c>
      <c r="U401" s="2" t="s">
        <v>32</v>
      </c>
    </row>
    <row r="402" spans="1:21" x14ac:dyDescent="0.3">
      <c r="A402" t="s">
        <v>22</v>
      </c>
      <c r="B402" t="s">
        <v>64</v>
      </c>
      <c r="C402" t="s">
        <v>55</v>
      </c>
      <c r="D402" t="s">
        <v>1046</v>
      </c>
      <c r="E402">
        <v>44</v>
      </c>
      <c r="F402" s="2" t="str">
        <f>VLOOKUP(D402,[1]Transparencia!$D:$F,3,0)</f>
        <v>TEC. NIVEL MEDIO ATEN. DE PARVULOS</v>
      </c>
      <c r="G402" t="s">
        <v>96</v>
      </c>
      <c r="H402" t="s">
        <v>1161</v>
      </c>
      <c r="I402" s="2" t="s">
        <v>30</v>
      </c>
      <c r="J402" t="s">
        <v>28</v>
      </c>
      <c r="K402" s="3">
        <v>605306</v>
      </c>
      <c r="L402" s="3">
        <v>448022</v>
      </c>
      <c r="M402" t="s">
        <v>29</v>
      </c>
      <c r="N402">
        <v>0</v>
      </c>
      <c r="P402">
        <v>0</v>
      </c>
      <c r="R402" t="s">
        <v>30</v>
      </c>
      <c r="S402" s="2" t="s">
        <v>30</v>
      </c>
      <c r="T402" s="2" t="s">
        <v>1143</v>
      </c>
      <c r="U402" s="2" t="s">
        <v>32</v>
      </c>
    </row>
    <row r="403" spans="1:21" x14ac:dyDescent="0.3">
      <c r="A403" t="s">
        <v>22</v>
      </c>
      <c r="B403" t="s">
        <v>381</v>
      </c>
      <c r="C403" t="s">
        <v>373</v>
      </c>
      <c r="D403" t="s">
        <v>1047</v>
      </c>
      <c r="E403">
        <v>44</v>
      </c>
      <c r="F403" s="2" t="str">
        <f>VLOOKUP(D403,[1]Transparencia!$D:$F,3,0)</f>
        <v>EDUCADORA DE PARVULOS</v>
      </c>
      <c r="G403" t="s">
        <v>1090</v>
      </c>
      <c r="H403" t="s">
        <v>1161</v>
      </c>
      <c r="I403" s="2" t="s">
        <v>30</v>
      </c>
      <c r="J403" t="s">
        <v>28</v>
      </c>
      <c r="K403" s="3">
        <v>999354</v>
      </c>
      <c r="L403" s="3">
        <v>823710</v>
      </c>
      <c r="M403" t="s">
        <v>29</v>
      </c>
      <c r="N403">
        <v>0</v>
      </c>
      <c r="P403">
        <v>0</v>
      </c>
      <c r="R403" t="s">
        <v>30</v>
      </c>
      <c r="S403" s="2" t="s">
        <v>30</v>
      </c>
      <c r="T403" s="2" t="s">
        <v>506</v>
      </c>
      <c r="U403" s="2" t="s">
        <v>32</v>
      </c>
    </row>
    <row r="404" spans="1:21" x14ac:dyDescent="0.3">
      <c r="A404" t="s">
        <v>22</v>
      </c>
      <c r="B404" t="s">
        <v>728</v>
      </c>
      <c r="C404" t="s">
        <v>130</v>
      </c>
      <c r="D404" t="s">
        <v>1048</v>
      </c>
      <c r="E404">
        <v>44</v>
      </c>
      <c r="F404" s="2" t="str">
        <f>VLOOKUP(D404,[1]Transparencia!$D:$F,3,0)</f>
        <v>EDUCADORA DE PARVULOS</v>
      </c>
      <c r="G404" t="s">
        <v>1090</v>
      </c>
      <c r="H404" t="s">
        <v>1161</v>
      </c>
      <c r="I404" s="2" t="s">
        <v>30</v>
      </c>
      <c r="J404" t="s">
        <v>28</v>
      </c>
      <c r="K404" s="3">
        <v>1005280</v>
      </c>
      <c r="L404" s="3">
        <v>839145</v>
      </c>
      <c r="M404" t="s">
        <v>29</v>
      </c>
      <c r="N404">
        <v>0</v>
      </c>
      <c r="P404">
        <v>0</v>
      </c>
      <c r="R404" t="s">
        <v>30</v>
      </c>
      <c r="S404" s="2" t="s">
        <v>30</v>
      </c>
      <c r="T404" s="2" t="s">
        <v>1144</v>
      </c>
      <c r="U404" s="2" t="s">
        <v>32</v>
      </c>
    </row>
    <row r="405" spans="1:21" x14ac:dyDescent="0.3">
      <c r="A405" t="s">
        <v>22</v>
      </c>
      <c r="B405" t="s">
        <v>728</v>
      </c>
      <c r="C405" t="s">
        <v>1049</v>
      </c>
      <c r="D405" t="s">
        <v>1050</v>
      </c>
      <c r="E405">
        <v>44</v>
      </c>
      <c r="F405" s="2" t="str">
        <f>VLOOKUP(D405,[1]Transparencia!$D:$F,3,0)</f>
        <v>ASISTENTE DEL EDUCADORDE PARVULOS</v>
      </c>
      <c r="G405" t="s">
        <v>1090</v>
      </c>
      <c r="H405" t="s">
        <v>1161</v>
      </c>
      <c r="I405" s="2" t="s">
        <v>30</v>
      </c>
      <c r="J405" t="s">
        <v>28</v>
      </c>
      <c r="K405" s="3">
        <v>1000449</v>
      </c>
      <c r="L405" s="3">
        <v>808992</v>
      </c>
      <c r="M405" t="s">
        <v>29</v>
      </c>
      <c r="N405">
        <v>0</v>
      </c>
      <c r="P405">
        <v>0</v>
      </c>
      <c r="R405" t="s">
        <v>30</v>
      </c>
      <c r="S405" s="2" t="s">
        <v>30</v>
      </c>
      <c r="T405" s="2" t="s">
        <v>1145</v>
      </c>
      <c r="U405" s="2" t="s">
        <v>32</v>
      </c>
    </row>
    <row r="406" spans="1:21" x14ac:dyDescent="0.3">
      <c r="A406" t="s">
        <v>22</v>
      </c>
      <c r="B406" t="s">
        <v>761</v>
      </c>
      <c r="C406" t="s">
        <v>1051</v>
      </c>
      <c r="D406" t="s">
        <v>1052</v>
      </c>
      <c r="E406">
        <v>44</v>
      </c>
      <c r="F406" s="2" t="str">
        <f>VLOOKUP(D406,[1]Transparencia!$D:$F,3,0)</f>
        <v>TECNICO EN PARVULOS</v>
      </c>
      <c r="G406" t="s">
        <v>96</v>
      </c>
      <c r="H406" t="s">
        <v>1161</v>
      </c>
      <c r="I406" s="2" t="s">
        <v>30</v>
      </c>
      <c r="J406" t="s">
        <v>28</v>
      </c>
      <c r="K406" s="3">
        <v>562902</v>
      </c>
      <c r="L406" s="3">
        <v>479419</v>
      </c>
      <c r="M406" t="s">
        <v>29</v>
      </c>
      <c r="N406">
        <v>0</v>
      </c>
      <c r="P406">
        <v>0</v>
      </c>
      <c r="R406" t="s">
        <v>30</v>
      </c>
      <c r="S406" s="2" t="s">
        <v>30</v>
      </c>
      <c r="T406" s="2" t="s">
        <v>1146</v>
      </c>
      <c r="U406" s="2" t="s">
        <v>32</v>
      </c>
    </row>
    <row r="407" spans="1:21" x14ac:dyDescent="0.3">
      <c r="A407" t="s">
        <v>22</v>
      </c>
      <c r="B407" t="s">
        <v>555</v>
      </c>
      <c r="C407" t="s">
        <v>130</v>
      </c>
      <c r="D407" t="s">
        <v>1053</v>
      </c>
      <c r="E407">
        <v>44</v>
      </c>
      <c r="F407" s="2" t="str">
        <f>VLOOKUP(D407,[1]Transparencia!$D:$F,3,0)</f>
        <v>TEC. NIVEL MEDIO EN ATENCION DE PARVULOS</v>
      </c>
      <c r="G407" t="s">
        <v>96</v>
      </c>
      <c r="H407" t="s">
        <v>1161</v>
      </c>
      <c r="I407" s="2" t="s">
        <v>30</v>
      </c>
      <c r="J407" t="s">
        <v>28</v>
      </c>
      <c r="K407" s="3">
        <v>593047</v>
      </c>
      <c r="L407" s="3">
        <v>481264</v>
      </c>
      <c r="M407" t="s">
        <v>29</v>
      </c>
      <c r="N407">
        <v>0</v>
      </c>
      <c r="P407">
        <v>0</v>
      </c>
      <c r="R407" t="s">
        <v>30</v>
      </c>
      <c r="S407" s="2" t="s">
        <v>30</v>
      </c>
      <c r="T407" s="2" t="s">
        <v>1147</v>
      </c>
      <c r="U407" s="2" t="s">
        <v>32</v>
      </c>
    </row>
    <row r="408" spans="1:21" x14ac:dyDescent="0.3">
      <c r="A408" t="s">
        <v>22</v>
      </c>
      <c r="B408" t="s">
        <v>555</v>
      </c>
      <c r="C408" t="s">
        <v>130</v>
      </c>
      <c r="D408" t="s">
        <v>1054</v>
      </c>
      <c r="E408">
        <v>44</v>
      </c>
      <c r="F408" s="2" t="str">
        <f>VLOOKUP(D408,[1]Transparencia!$D:$F,3,0)</f>
        <v>ENS MEDIA</v>
      </c>
      <c r="G408" t="s">
        <v>62</v>
      </c>
      <c r="H408" t="s">
        <v>1161</v>
      </c>
      <c r="I408" s="2" t="s">
        <v>30</v>
      </c>
      <c r="J408" t="s">
        <v>28</v>
      </c>
      <c r="K408" s="3">
        <v>474956</v>
      </c>
      <c r="L408" s="3">
        <v>406293</v>
      </c>
      <c r="M408" t="s">
        <v>29</v>
      </c>
      <c r="N408">
        <v>0</v>
      </c>
      <c r="P408">
        <v>0</v>
      </c>
      <c r="R408" t="s">
        <v>30</v>
      </c>
      <c r="S408" s="2" t="s">
        <v>30</v>
      </c>
      <c r="T408" s="2" t="s">
        <v>49</v>
      </c>
      <c r="U408" s="2" t="s">
        <v>32</v>
      </c>
    </row>
    <row r="409" spans="1:21" x14ac:dyDescent="0.3">
      <c r="A409" t="s">
        <v>22</v>
      </c>
      <c r="B409" t="s">
        <v>555</v>
      </c>
      <c r="C409" t="s">
        <v>24</v>
      </c>
      <c r="D409" t="s">
        <v>1055</v>
      </c>
      <c r="E409">
        <v>44</v>
      </c>
      <c r="F409" s="2" t="str">
        <f>VLOOKUP(D409,[1]Transparencia!$D:$F,3,0)</f>
        <v>TEC. NIVEL MEDIO EN ATEN. DE PARVULOS</v>
      </c>
      <c r="G409" t="s">
        <v>96</v>
      </c>
      <c r="H409" t="s">
        <v>1161</v>
      </c>
      <c r="I409" s="2" t="s">
        <v>30</v>
      </c>
      <c r="J409" t="s">
        <v>28</v>
      </c>
      <c r="K409" s="3">
        <v>601006</v>
      </c>
      <c r="L409" s="3">
        <v>453663</v>
      </c>
      <c r="M409" t="s">
        <v>29</v>
      </c>
      <c r="N409">
        <v>0</v>
      </c>
      <c r="P409">
        <v>0</v>
      </c>
      <c r="R409" t="s">
        <v>30</v>
      </c>
      <c r="S409" s="2" t="s">
        <v>30</v>
      </c>
      <c r="T409" s="2" t="s">
        <v>1148</v>
      </c>
      <c r="U409" s="2" t="s">
        <v>32</v>
      </c>
    </row>
    <row r="410" spans="1:21" x14ac:dyDescent="0.3">
      <c r="A410" t="s">
        <v>22</v>
      </c>
      <c r="B410" t="s">
        <v>1056</v>
      </c>
      <c r="C410" t="s">
        <v>337</v>
      </c>
      <c r="D410" t="s">
        <v>1057</v>
      </c>
      <c r="E410">
        <v>44</v>
      </c>
      <c r="F410" s="2" t="str">
        <f>VLOOKUP(D410,[1]Transparencia!$D:$F,3,0)</f>
        <v>TECNICO EN PARVULOS</v>
      </c>
      <c r="G410" t="s">
        <v>96</v>
      </c>
      <c r="H410" t="s">
        <v>1161</v>
      </c>
      <c r="I410" s="2" t="s">
        <v>30</v>
      </c>
      <c r="J410" t="s">
        <v>28</v>
      </c>
      <c r="K410" s="3">
        <v>365534</v>
      </c>
      <c r="L410" s="3">
        <v>303075</v>
      </c>
      <c r="M410" t="s">
        <v>29</v>
      </c>
      <c r="N410">
        <v>0</v>
      </c>
      <c r="P410">
        <v>0</v>
      </c>
      <c r="R410" t="s">
        <v>30</v>
      </c>
      <c r="S410" s="2" t="s">
        <v>30</v>
      </c>
      <c r="T410" s="2" t="s">
        <v>1149</v>
      </c>
      <c r="U410" s="2" t="s">
        <v>73</v>
      </c>
    </row>
    <row r="411" spans="1:21" x14ac:dyDescent="0.3">
      <c r="A411" t="s">
        <v>22</v>
      </c>
      <c r="B411" t="s">
        <v>100</v>
      </c>
      <c r="C411" t="s">
        <v>1058</v>
      </c>
      <c r="D411" t="s">
        <v>1059</v>
      </c>
      <c r="E411">
        <v>45</v>
      </c>
      <c r="F411" s="2" t="str">
        <f>VLOOKUP(D411,[1]Transparencia!$D:$F,3,0)</f>
        <v>SECRETARIA EJECUTIVA</v>
      </c>
      <c r="G411" t="s">
        <v>62</v>
      </c>
      <c r="H411" t="s">
        <v>1161</v>
      </c>
      <c r="I411" s="2" t="s">
        <v>30</v>
      </c>
      <c r="J411" t="s">
        <v>28</v>
      </c>
      <c r="K411" s="3">
        <v>454733</v>
      </c>
      <c r="L411" s="3">
        <v>320370</v>
      </c>
      <c r="M411" t="s">
        <v>29</v>
      </c>
      <c r="N411">
        <v>0</v>
      </c>
      <c r="P411">
        <v>0</v>
      </c>
      <c r="R411" t="s">
        <v>30</v>
      </c>
      <c r="S411" s="2" t="s">
        <v>30</v>
      </c>
      <c r="T411" s="2" t="s">
        <v>1150</v>
      </c>
      <c r="U411" s="2" t="s">
        <v>32</v>
      </c>
    </row>
    <row r="412" spans="1:21" x14ac:dyDescent="0.3">
      <c r="A412" t="s">
        <v>22</v>
      </c>
      <c r="B412" t="s">
        <v>100</v>
      </c>
      <c r="C412" t="s">
        <v>310</v>
      </c>
      <c r="D412" t="s">
        <v>1060</v>
      </c>
      <c r="E412">
        <v>44</v>
      </c>
      <c r="F412" s="2" t="str">
        <f>VLOOKUP(D412,[1]Transparencia!$D:$F,3,0)</f>
        <v>TECNICO EN PARVULOS</v>
      </c>
      <c r="G412" t="s">
        <v>96</v>
      </c>
      <c r="H412" t="s">
        <v>1161</v>
      </c>
      <c r="I412" s="2" t="s">
        <v>30</v>
      </c>
      <c r="J412" t="s">
        <v>28</v>
      </c>
      <c r="K412" s="3">
        <v>650061</v>
      </c>
      <c r="L412" s="3">
        <v>548616</v>
      </c>
      <c r="M412" t="s">
        <v>29</v>
      </c>
      <c r="N412">
        <v>0</v>
      </c>
      <c r="P412">
        <v>0</v>
      </c>
      <c r="R412" t="s">
        <v>30</v>
      </c>
      <c r="S412" s="2" t="s">
        <v>30</v>
      </c>
      <c r="T412" s="2" t="s">
        <v>1151</v>
      </c>
      <c r="U412" s="2" t="s">
        <v>32</v>
      </c>
    </row>
    <row r="413" spans="1:21" x14ac:dyDescent="0.3">
      <c r="A413" t="s">
        <v>22</v>
      </c>
      <c r="B413" t="s">
        <v>100</v>
      </c>
      <c r="C413" t="s">
        <v>266</v>
      </c>
      <c r="D413" t="s">
        <v>1061</v>
      </c>
      <c r="E413">
        <v>44</v>
      </c>
      <c r="F413" s="2" t="str">
        <f>VLOOKUP(D413,[1]Transparencia!$D:$F,3,0)</f>
        <v>EDUCADORA DE PARVULOS</v>
      </c>
      <c r="G413" t="s">
        <v>1100</v>
      </c>
      <c r="H413" t="s">
        <v>1161</v>
      </c>
      <c r="I413" s="2" t="s">
        <v>30</v>
      </c>
      <c r="J413" t="s">
        <v>28</v>
      </c>
      <c r="K413" s="3">
        <v>1293365</v>
      </c>
      <c r="L413" s="3">
        <v>1064388</v>
      </c>
      <c r="M413" t="s">
        <v>29</v>
      </c>
      <c r="N413">
        <v>0</v>
      </c>
      <c r="P413">
        <v>0</v>
      </c>
      <c r="R413" t="s">
        <v>30</v>
      </c>
      <c r="S413" s="2" t="s">
        <v>30</v>
      </c>
      <c r="T413" s="2" t="s">
        <v>1087</v>
      </c>
      <c r="U413" s="2" t="s">
        <v>32</v>
      </c>
    </row>
    <row r="414" spans="1:21" x14ac:dyDescent="0.3">
      <c r="A414" t="s">
        <v>22</v>
      </c>
      <c r="B414" t="s">
        <v>404</v>
      </c>
      <c r="C414" t="s">
        <v>1062</v>
      </c>
      <c r="D414" t="s">
        <v>1063</v>
      </c>
      <c r="E414">
        <v>44</v>
      </c>
      <c r="F414" s="2" t="str">
        <f>VLOOKUP(D414,[1]Transparencia!$D:$F,3,0)</f>
        <v>EDUCADORA DE PARVULOS</v>
      </c>
      <c r="G414" t="s">
        <v>1090</v>
      </c>
      <c r="H414" t="s">
        <v>1161</v>
      </c>
      <c r="I414" s="2" t="s">
        <v>30</v>
      </c>
      <c r="J414" t="s">
        <v>28</v>
      </c>
      <c r="K414" s="3">
        <v>880950</v>
      </c>
      <c r="L414" s="3">
        <v>701562</v>
      </c>
      <c r="M414" t="s">
        <v>29</v>
      </c>
      <c r="N414">
        <v>0</v>
      </c>
      <c r="P414">
        <v>0</v>
      </c>
      <c r="R414" t="s">
        <v>30</v>
      </c>
      <c r="S414" s="2" t="s">
        <v>30</v>
      </c>
      <c r="T414" s="2" t="s">
        <v>1122</v>
      </c>
      <c r="U414" s="2" t="s">
        <v>73</v>
      </c>
    </row>
    <row r="415" spans="1:21" x14ac:dyDescent="0.3">
      <c r="A415" t="s">
        <v>22</v>
      </c>
      <c r="B415" t="s">
        <v>404</v>
      </c>
      <c r="C415" t="s">
        <v>507</v>
      </c>
      <c r="D415" t="s">
        <v>1064</v>
      </c>
      <c r="E415">
        <v>44</v>
      </c>
      <c r="F415" s="2" t="str">
        <f>VLOOKUP(D415,[1]Transparencia!$D:$F,3,0)</f>
        <v>EDUCADORA DE PARVULOS</v>
      </c>
      <c r="G415" t="s">
        <v>96</v>
      </c>
      <c r="H415" t="s">
        <v>1161</v>
      </c>
      <c r="I415" s="2" t="s">
        <v>30</v>
      </c>
      <c r="J415" t="s">
        <v>28</v>
      </c>
      <c r="K415" s="3">
        <v>572631</v>
      </c>
      <c r="L415" s="3">
        <v>467840</v>
      </c>
      <c r="M415" t="s">
        <v>29</v>
      </c>
      <c r="N415">
        <v>0</v>
      </c>
      <c r="P415">
        <v>0</v>
      </c>
      <c r="R415" t="s">
        <v>30</v>
      </c>
      <c r="S415" s="2" t="s">
        <v>30</v>
      </c>
      <c r="T415" s="2" t="s">
        <v>1124</v>
      </c>
      <c r="U415" s="2" t="s">
        <v>32</v>
      </c>
    </row>
    <row r="416" spans="1:21" x14ac:dyDescent="0.3">
      <c r="A416" t="s">
        <v>22</v>
      </c>
      <c r="B416" t="s">
        <v>296</v>
      </c>
      <c r="C416" t="s">
        <v>94</v>
      </c>
      <c r="D416" t="s">
        <v>1065</v>
      </c>
      <c r="E416">
        <v>44</v>
      </c>
      <c r="F416" s="2" t="str">
        <f>VLOOKUP(D416,[1]Transparencia!$D:$F,3,0)</f>
        <v>TECNICO EN PARVULOS</v>
      </c>
      <c r="G416" t="s">
        <v>96</v>
      </c>
      <c r="H416" t="s">
        <v>1161</v>
      </c>
      <c r="I416" s="2" t="s">
        <v>30</v>
      </c>
      <c r="J416" t="s">
        <v>28</v>
      </c>
      <c r="K416" s="3">
        <v>539008</v>
      </c>
      <c r="L416" s="3">
        <v>437698</v>
      </c>
      <c r="M416" t="s">
        <v>29</v>
      </c>
      <c r="N416">
        <v>0</v>
      </c>
      <c r="P416">
        <v>0</v>
      </c>
      <c r="R416" t="s">
        <v>30</v>
      </c>
      <c r="S416" s="2" t="s">
        <v>30</v>
      </c>
      <c r="T416" s="2" t="s">
        <v>1088</v>
      </c>
      <c r="U416" s="2" t="s">
        <v>1152</v>
      </c>
    </row>
    <row r="417" spans="1:21" x14ac:dyDescent="0.3">
      <c r="A417" t="s">
        <v>22</v>
      </c>
      <c r="B417" t="s">
        <v>1066</v>
      </c>
      <c r="C417" t="s">
        <v>129</v>
      </c>
      <c r="D417" t="s">
        <v>1067</v>
      </c>
      <c r="E417">
        <v>44</v>
      </c>
      <c r="F417" s="2" t="str">
        <f>VLOOKUP(D417,[1]Transparencia!$D:$F,3,0)</f>
        <v>TEC. NIVEL SUPERIOR EDUCACION PARVULARIA</v>
      </c>
      <c r="G417" t="s">
        <v>96</v>
      </c>
      <c r="H417" t="s">
        <v>1161</v>
      </c>
      <c r="I417" s="2" t="s">
        <v>30</v>
      </c>
      <c r="J417" t="s">
        <v>28</v>
      </c>
      <c r="K417" s="3">
        <v>669319</v>
      </c>
      <c r="L417" s="3">
        <v>508363</v>
      </c>
      <c r="M417" t="s">
        <v>29</v>
      </c>
      <c r="N417">
        <v>0</v>
      </c>
      <c r="P417">
        <v>0</v>
      </c>
      <c r="R417" t="s">
        <v>30</v>
      </c>
      <c r="S417" s="2" t="s">
        <v>30</v>
      </c>
      <c r="T417" s="2" t="s">
        <v>1153</v>
      </c>
      <c r="U417" s="2" t="s">
        <v>32</v>
      </c>
    </row>
    <row r="418" spans="1:21" x14ac:dyDescent="0.3">
      <c r="A418" t="s">
        <v>22</v>
      </c>
      <c r="B418" t="s">
        <v>1068</v>
      </c>
      <c r="C418" t="s">
        <v>258</v>
      </c>
      <c r="D418" t="s">
        <v>1069</v>
      </c>
      <c r="E418">
        <v>44</v>
      </c>
      <c r="F418" s="2" t="str">
        <f>VLOOKUP(D418,[1]Transparencia!$D:$F,3,0)</f>
        <v>EDUCADORA DE PARVULOS</v>
      </c>
      <c r="G418" t="s">
        <v>1090</v>
      </c>
      <c r="H418" t="s">
        <v>1161</v>
      </c>
      <c r="I418" s="2" t="s">
        <v>30</v>
      </c>
      <c r="J418" t="s">
        <v>28</v>
      </c>
      <c r="K418" s="3">
        <v>1020623</v>
      </c>
      <c r="L418" s="3">
        <v>716467</v>
      </c>
      <c r="M418" t="s">
        <v>29</v>
      </c>
      <c r="N418">
        <v>0</v>
      </c>
      <c r="P418">
        <v>0</v>
      </c>
      <c r="R418" t="s">
        <v>30</v>
      </c>
      <c r="S418" s="2" t="s">
        <v>30</v>
      </c>
      <c r="T418" s="2" t="s">
        <v>1085</v>
      </c>
      <c r="U418" s="2" t="s">
        <v>32</v>
      </c>
    </row>
    <row r="419" spans="1:21" x14ac:dyDescent="0.3">
      <c r="A419" t="s">
        <v>22</v>
      </c>
      <c r="B419" t="s">
        <v>199</v>
      </c>
      <c r="C419" t="s">
        <v>720</v>
      </c>
      <c r="D419" t="s">
        <v>1070</v>
      </c>
      <c r="E419">
        <v>44</v>
      </c>
      <c r="F419" s="2" t="str">
        <f>VLOOKUP(D419,[1]Transparencia!$D:$F,3,0)</f>
        <v>TECN NIVEL MEDIO AT PARVULO</v>
      </c>
      <c r="G419" t="s">
        <v>96</v>
      </c>
      <c r="H419" t="s">
        <v>1161</v>
      </c>
      <c r="I419" s="2" t="s">
        <v>30</v>
      </c>
      <c r="J419" t="s">
        <v>28</v>
      </c>
      <c r="K419" s="3">
        <v>506408</v>
      </c>
      <c r="L419" s="3">
        <v>251631</v>
      </c>
      <c r="M419" t="s">
        <v>29</v>
      </c>
      <c r="N419">
        <v>0</v>
      </c>
      <c r="P419">
        <v>0</v>
      </c>
      <c r="R419" t="s">
        <v>30</v>
      </c>
      <c r="S419" s="2" t="s">
        <v>30</v>
      </c>
      <c r="T419" s="2" t="s">
        <v>1154</v>
      </c>
      <c r="U419" s="2" t="s">
        <v>32</v>
      </c>
    </row>
    <row r="420" spans="1:21" x14ac:dyDescent="0.3">
      <c r="A420" t="s">
        <v>22</v>
      </c>
      <c r="B420" t="s">
        <v>199</v>
      </c>
      <c r="C420" t="s">
        <v>555</v>
      </c>
      <c r="D420" t="s">
        <v>1071</v>
      </c>
      <c r="E420">
        <v>44</v>
      </c>
      <c r="F420" s="2" t="str">
        <f>VLOOKUP(D420,[1]Transparencia!$D:$F,3,0)</f>
        <v>EDUCADORA DE PARVULOS</v>
      </c>
      <c r="G420" t="s">
        <v>1100</v>
      </c>
      <c r="H420" t="s">
        <v>1161</v>
      </c>
      <c r="I420" s="2" t="s">
        <v>30</v>
      </c>
      <c r="J420" t="s">
        <v>28</v>
      </c>
      <c r="K420" s="3">
        <v>1225712</v>
      </c>
      <c r="L420" s="3">
        <v>771051</v>
      </c>
      <c r="M420" t="s">
        <v>29</v>
      </c>
      <c r="N420">
        <v>0</v>
      </c>
      <c r="P420">
        <v>0</v>
      </c>
      <c r="R420" t="s">
        <v>30</v>
      </c>
      <c r="S420" s="2" t="s">
        <v>30</v>
      </c>
      <c r="T420" s="2" t="s">
        <v>1120</v>
      </c>
      <c r="U420" s="2" t="s">
        <v>32</v>
      </c>
    </row>
    <row r="421" spans="1:21" x14ac:dyDescent="0.3">
      <c r="A421" t="s">
        <v>22</v>
      </c>
      <c r="B421" t="s">
        <v>103</v>
      </c>
      <c r="C421" t="s">
        <v>103</v>
      </c>
      <c r="D421" t="s">
        <v>1072</v>
      </c>
      <c r="E421">
        <v>45</v>
      </c>
      <c r="F421" s="2" t="str">
        <f>VLOOKUP(D421,[1]Transparencia!$D:$F,3,0)</f>
        <v>ENSEÑANZA BASICA</v>
      </c>
      <c r="G421" t="s">
        <v>62</v>
      </c>
      <c r="H421" t="s">
        <v>1161</v>
      </c>
      <c r="I421" s="2" t="s">
        <v>30</v>
      </c>
      <c r="J421" t="s">
        <v>28</v>
      </c>
      <c r="K421" s="3">
        <v>490463</v>
      </c>
      <c r="L421" s="3">
        <v>459390</v>
      </c>
      <c r="M421" t="s">
        <v>29</v>
      </c>
      <c r="N421">
        <v>0</v>
      </c>
      <c r="P421">
        <v>0</v>
      </c>
      <c r="R421" t="s">
        <v>30</v>
      </c>
      <c r="S421" s="2" t="s">
        <v>30</v>
      </c>
      <c r="T421" s="2" t="s">
        <v>1155</v>
      </c>
      <c r="U421" s="2" t="s">
        <v>32</v>
      </c>
    </row>
    <row r="422" spans="1:21" x14ac:dyDescent="0.3">
      <c r="A422" t="s">
        <v>22</v>
      </c>
      <c r="B422" t="s">
        <v>829</v>
      </c>
      <c r="C422" t="s">
        <v>230</v>
      </c>
      <c r="D422" t="s">
        <v>567</v>
      </c>
      <c r="E422">
        <v>44</v>
      </c>
      <c r="F422" s="2" t="str">
        <f>VLOOKUP(D422,[1]Transparencia!$D:$F,3,0)</f>
        <v>EDUCADORA DE PARVULOS</v>
      </c>
      <c r="G422" t="s">
        <v>1090</v>
      </c>
      <c r="H422" t="s">
        <v>1161</v>
      </c>
      <c r="I422" s="2" t="s">
        <v>30</v>
      </c>
      <c r="J422" t="s">
        <v>28</v>
      </c>
      <c r="K422" s="3">
        <v>977136</v>
      </c>
      <c r="L422" s="3">
        <v>818883</v>
      </c>
      <c r="M422" t="s">
        <v>29</v>
      </c>
      <c r="N422">
        <v>0</v>
      </c>
      <c r="P422">
        <v>0</v>
      </c>
      <c r="R422" t="s">
        <v>30</v>
      </c>
      <c r="S422" s="2" t="s">
        <v>30</v>
      </c>
      <c r="T422" s="2" t="s">
        <v>1156</v>
      </c>
      <c r="U422" s="2" t="s">
        <v>32</v>
      </c>
    </row>
    <row r="423" spans="1:21" x14ac:dyDescent="0.3">
      <c r="A423" t="s">
        <v>22</v>
      </c>
      <c r="B423" t="s">
        <v>1073</v>
      </c>
      <c r="C423" t="s">
        <v>117</v>
      </c>
      <c r="D423" t="s">
        <v>1074</v>
      </c>
      <c r="E423">
        <v>44</v>
      </c>
      <c r="F423" s="2" t="str">
        <f>VLOOKUP(D423,[1]Transparencia!$D:$F,3,0)</f>
        <v>EDUCADORA DE PARVULOS</v>
      </c>
      <c r="G423" t="s">
        <v>1090</v>
      </c>
      <c r="H423" t="s">
        <v>1161</v>
      </c>
      <c r="I423" s="2" t="s">
        <v>30</v>
      </c>
      <c r="J423" t="s">
        <v>28</v>
      </c>
      <c r="K423" s="3">
        <v>973013</v>
      </c>
      <c r="L423" s="3">
        <v>805993</v>
      </c>
      <c r="M423" t="s">
        <v>29</v>
      </c>
      <c r="N423">
        <v>0</v>
      </c>
      <c r="P423">
        <v>0</v>
      </c>
      <c r="R423" t="s">
        <v>30</v>
      </c>
      <c r="S423" s="2" t="s">
        <v>30</v>
      </c>
      <c r="T423" s="2" t="s">
        <v>1157</v>
      </c>
      <c r="U423" s="2" t="s">
        <v>32</v>
      </c>
    </row>
    <row r="424" spans="1:21" x14ac:dyDescent="0.3">
      <c r="A424" t="s">
        <v>22</v>
      </c>
      <c r="B424" t="s">
        <v>163</v>
      </c>
      <c r="C424" t="s">
        <v>99</v>
      </c>
      <c r="D424" t="s">
        <v>1075</v>
      </c>
      <c r="E424">
        <v>44</v>
      </c>
      <c r="F424" s="2" t="str">
        <f>VLOOKUP(D424,[1]Transparencia!$D:$F,3,0)</f>
        <v>TECNICO NIVEL MEDIO AT.PARVULOS</v>
      </c>
      <c r="G424" t="s">
        <v>96</v>
      </c>
      <c r="H424" t="s">
        <v>1161</v>
      </c>
      <c r="I424" s="2" t="s">
        <v>30</v>
      </c>
      <c r="J424" t="s">
        <v>28</v>
      </c>
      <c r="K424" s="3">
        <v>551898</v>
      </c>
      <c r="L424" s="3">
        <v>469860</v>
      </c>
      <c r="M424" t="s">
        <v>29</v>
      </c>
      <c r="N424">
        <v>0</v>
      </c>
      <c r="P424">
        <v>0</v>
      </c>
      <c r="R424" t="s">
        <v>30</v>
      </c>
      <c r="S424" s="2" t="s">
        <v>30</v>
      </c>
      <c r="T424" s="2" t="s">
        <v>496</v>
      </c>
      <c r="U424" s="2" t="s">
        <v>32</v>
      </c>
    </row>
    <row r="425" spans="1:21" x14ac:dyDescent="0.3">
      <c r="A425" t="s">
        <v>22</v>
      </c>
      <c r="B425" t="s">
        <v>1076</v>
      </c>
      <c r="C425" t="s">
        <v>94</v>
      </c>
      <c r="D425" t="s">
        <v>1077</v>
      </c>
      <c r="E425">
        <v>44</v>
      </c>
      <c r="F425" s="2" t="str">
        <f>VLOOKUP(D425,[1]Transparencia!$D:$F,3,0)</f>
        <v>TEC. NIVEL MEDIO EN ATEN. DE PARVULOS</v>
      </c>
      <c r="G425" t="s">
        <v>96</v>
      </c>
      <c r="H425" t="s">
        <v>1161</v>
      </c>
      <c r="I425" s="2" t="s">
        <v>30</v>
      </c>
      <c r="J425" t="s">
        <v>28</v>
      </c>
      <c r="K425" s="3">
        <v>568323</v>
      </c>
      <c r="L425" s="3">
        <v>482888</v>
      </c>
      <c r="M425" t="s">
        <v>29</v>
      </c>
      <c r="N425">
        <v>0</v>
      </c>
      <c r="P425">
        <v>0</v>
      </c>
      <c r="R425" t="s">
        <v>30</v>
      </c>
      <c r="S425" s="2" t="s">
        <v>30</v>
      </c>
      <c r="T425" s="2" t="s">
        <v>1158</v>
      </c>
      <c r="U425" s="2" t="s">
        <v>32</v>
      </c>
    </row>
    <row r="426" spans="1:21" x14ac:dyDescent="0.3">
      <c r="A426" t="s">
        <v>22</v>
      </c>
      <c r="B426" t="s">
        <v>1078</v>
      </c>
      <c r="C426" t="s">
        <v>755</v>
      </c>
      <c r="D426" t="s">
        <v>1079</v>
      </c>
      <c r="E426">
        <v>44</v>
      </c>
      <c r="F426" s="2" t="str">
        <f>VLOOKUP(D426,[1]Transparencia!$D:$F,3,0)</f>
        <v>TECNICO DE NIVEL MEDIO EN ATENCION DE PARVULOS</v>
      </c>
      <c r="G426" t="s">
        <v>96</v>
      </c>
      <c r="H426" t="s">
        <v>1161</v>
      </c>
      <c r="I426" s="2" t="s">
        <v>30</v>
      </c>
      <c r="J426" t="s">
        <v>28</v>
      </c>
      <c r="K426" s="3">
        <v>554235</v>
      </c>
      <c r="L426" s="3">
        <v>437648</v>
      </c>
      <c r="M426" t="s">
        <v>29</v>
      </c>
      <c r="N426">
        <v>0</v>
      </c>
      <c r="P426">
        <v>0</v>
      </c>
      <c r="R426" t="s">
        <v>30</v>
      </c>
      <c r="S426" s="2" t="s">
        <v>30</v>
      </c>
      <c r="T426" s="2" t="s">
        <v>1159</v>
      </c>
      <c r="U426" s="2" t="s">
        <v>73</v>
      </c>
    </row>
    <row r="427" spans="1:21" x14ac:dyDescent="0.3">
      <c r="A427" t="s">
        <v>22</v>
      </c>
      <c r="B427" t="s">
        <v>408</v>
      </c>
      <c r="C427" t="s">
        <v>178</v>
      </c>
      <c r="D427" t="s">
        <v>1080</v>
      </c>
      <c r="E427">
        <v>44</v>
      </c>
      <c r="F427" s="2" t="str">
        <f>VLOOKUP(D427,[1]Transparencia!$D:$F,3,0)</f>
        <v>ENSEÑANZA BASICA</v>
      </c>
      <c r="G427" t="s">
        <v>62</v>
      </c>
      <c r="H427" t="s">
        <v>1161</v>
      </c>
      <c r="I427" s="2" t="s">
        <v>30</v>
      </c>
      <c r="J427" t="s">
        <v>28</v>
      </c>
      <c r="K427" s="3">
        <v>486383</v>
      </c>
      <c r="L427" s="3">
        <v>402448</v>
      </c>
      <c r="M427" t="s">
        <v>29</v>
      </c>
      <c r="N427">
        <v>0</v>
      </c>
      <c r="P427">
        <v>0</v>
      </c>
      <c r="R427" t="s">
        <v>30</v>
      </c>
      <c r="S427" s="2" t="s">
        <v>30</v>
      </c>
      <c r="T427" s="2" t="s">
        <v>1119</v>
      </c>
      <c r="U427" s="2" t="s">
        <v>73</v>
      </c>
    </row>
    <row r="428" spans="1:21" x14ac:dyDescent="0.3">
      <c r="A428" t="s">
        <v>22</v>
      </c>
      <c r="B428" t="s">
        <v>1081</v>
      </c>
      <c r="C428" t="s">
        <v>357</v>
      </c>
      <c r="D428" t="s">
        <v>1082</v>
      </c>
      <c r="E428">
        <v>44</v>
      </c>
      <c r="F428" s="2" t="str">
        <f>VLOOKUP(D428,[1]Transparencia!$D:$F,3,0)</f>
        <v>TECN. NIVEL MEDIO EN ATENCION DE PARVULOS</v>
      </c>
      <c r="G428" t="s">
        <v>96</v>
      </c>
      <c r="H428" t="s">
        <v>1161</v>
      </c>
      <c r="I428" s="2" t="s">
        <v>30</v>
      </c>
      <c r="J428" t="s">
        <v>28</v>
      </c>
      <c r="K428" s="3">
        <v>543492</v>
      </c>
      <c r="L428" s="3">
        <v>449317</v>
      </c>
      <c r="M428" t="s">
        <v>29</v>
      </c>
      <c r="N428">
        <v>0</v>
      </c>
      <c r="P428">
        <v>0</v>
      </c>
      <c r="R428" t="s">
        <v>30</v>
      </c>
      <c r="S428" s="2" t="s">
        <v>30</v>
      </c>
      <c r="T428" s="2" t="s">
        <v>1160</v>
      </c>
      <c r="U428" s="2" t="s">
        <v>32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Transparencia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gwendoline muñoz</dc:creator>
  <cp:lastModifiedBy>Windows User</cp:lastModifiedBy>
  <dcterms:created xsi:type="dcterms:W3CDTF">2020-09-07T12:12:49Z</dcterms:created>
  <dcterms:modified xsi:type="dcterms:W3CDTF">2020-09-30T14:47:15Z</dcterms:modified>
</cp:coreProperties>
</file>